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8125"/>
  <workbookPr autoCompressPictures="0"/>
  <bookViews>
    <workbookView xWindow="580" yWindow="120" windowWidth="25600" windowHeight="16060" activeTab="7"/>
  </bookViews>
  <sheets>
    <sheet name="Pilot study" sheetId="1" r:id="rId1"/>
    <sheet name="Exp1" sheetId="2" r:id="rId2"/>
    <sheet name="Exp2" sheetId="7" r:id="rId3"/>
    <sheet name="Exp3" sheetId="8" r:id="rId4"/>
    <sheet name="Exp4" sheetId="3" r:id="rId5"/>
    <sheet name="Exp5" sheetId="4" r:id="rId6"/>
    <sheet name="Exp6" sheetId="5" r:id="rId7"/>
    <sheet name="Exp7" sheetId="6" r:id="rId8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55" i="6" l="1"/>
  <c r="J55" i="6"/>
  <c r="K54" i="5"/>
  <c r="J54" i="5"/>
  <c r="I54" i="8"/>
  <c r="H54" i="8"/>
  <c r="G54" i="8"/>
  <c r="F54" i="8"/>
  <c r="E54" i="8"/>
  <c r="D54" i="8"/>
  <c r="I55" i="7"/>
  <c r="H55" i="7"/>
  <c r="G55" i="7"/>
  <c r="F55" i="7"/>
  <c r="E55" i="7"/>
  <c r="D55" i="7"/>
  <c r="I55" i="6"/>
  <c r="H55" i="6"/>
  <c r="G55" i="6"/>
  <c r="F55" i="6"/>
  <c r="E55" i="6"/>
  <c r="D55" i="6"/>
  <c r="I54" i="5"/>
  <c r="H54" i="5"/>
  <c r="G54" i="5"/>
  <c r="F54" i="5"/>
  <c r="E54" i="5"/>
  <c r="D54" i="5"/>
  <c r="P51" i="4"/>
  <c r="O51" i="4"/>
  <c r="N51" i="4"/>
  <c r="M51" i="4"/>
  <c r="H51" i="4"/>
  <c r="G51" i="4"/>
  <c r="F51" i="4"/>
  <c r="E51" i="4"/>
  <c r="O37" i="3"/>
  <c r="N37" i="3"/>
  <c r="M37" i="3"/>
  <c r="L37" i="3"/>
  <c r="G37" i="3"/>
  <c r="F37" i="3"/>
  <c r="E37" i="3"/>
  <c r="D37" i="3"/>
  <c r="K52" i="2"/>
  <c r="J52" i="2"/>
  <c r="I52" i="2"/>
  <c r="H52" i="2"/>
  <c r="G52" i="2"/>
  <c r="F52" i="2"/>
  <c r="E52" i="2"/>
  <c r="D52" i="2"/>
  <c r="K277" i="1"/>
  <c r="J277" i="1"/>
  <c r="K232" i="1"/>
  <c r="J232" i="1"/>
</calcChain>
</file>

<file path=xl/sharedStrings.xml><?xml version="1.0" encoding="utf-8"?>
<sst xmlns="http://schemas.openxmlformats.org/spreadsheetml/2006/main" count="302" uniqueCount="83">
  <si>
    <t>PARTICIPANTS</t>
  </si>
  <si>
    <t>AC_PF_NEG</t>
  </si>
  <si>
    <t>AC_PF_AF</t>
  </si>
  <si>
    <t>AC_PC_NEG</t>
  </si>
  <si>
    <t>AC_PC_AF</t>
  </si>
  <si>
    <t>NC_PF_NEG</t>
  </si>
  <si>
    <t>NC_PF_AF</t>
  </si>
  <si>
    <t>NC_PC_NEG</t>
  </si>
  <si>
    <t>NC_PC_AF</t>
  </si>
  <si>
    <t>means</t>
  </si>
  <si>
    <t>AC_PF_AF= Affirmative Counterfactual_Priming Factual_Affirmative Target</t>
  </si>
  <si>
    <t>AC_PF_NEG= Affirmative Counterfactual_Priming Factual_Negative Target</t>
  </si>
  <si>
    <t>AC_PC_NEG= Affirmative Counterfactual_Priming Conjeture_Negative Target</t>
  </si>
  <si>
    <t>NC_PF_NEG= Negative Counterfactual_Priming Factual_Negative Target</t>
  </si>
  <si>
    <t>NC_PF_AF= Negative Counterfactual_Priming Factual_Affirmative Target</t>
  </si>
  <si>
    <t>NC_PC_NEG= Negative Counterfactual_Priming Conjeture_Negative Target</t>
  </si>
  <si>
    <t>AC_PC_AF= Affirmative Counterfactual_Priming Conjeture_Afirmative Target</t>
  </si>
  <si>
    <t>NC_PC_AF= Negative Counterfactual_Priming Conjeture_Afirmative Target</t>
  </si>
  <si>
    <t>EXPERIMENT 1. Fact-prime vs Conjecture-prime</t>
  </si>
  <si>
    <t>means=</t>
  </si>
  <si>
    <t>GROUP1_AC</t>
  </si>
  <si>
    <t>GROUP2_NC</t>
  </si>
  <si>
    <t>GROUP2_NEG</t>
  </si>
  <si>
    <t>AC-PF_AF</t>
  </si>
  <si>
    <t>AC_NONE_NEG</t>
  </si>
  <si>
    <t>AC-NONE_AF</t>
  </si>
  <si>
    <t>NC_NONE_NEG</t>
  </si>
  <si>
    <t>NC_NONE_AF</t>
  </si>
  <si>
    <t>AC_NONE_AF</t>
  </si>
  <si>
    <t>AC_NONE_NEG= Affirmative Counterfactual_No Priming_Negative Target</t>
  </si>
  <si>
    <t>AC_NONE_AF= Affirmative Counterfactual_No Priming_Affirmative Target</t>
  </si>
  <si>
    <t>NC_NONE_NEG= Negative Counterfactual_No Priming_Negative Target</t>
  </si>
  <si>
    <t>NC_NONE_AF= Negative Counterfactual_No Priming_Affirmative Target</t>
  </si>
  <si>
    <t>NoC_NONE_NEG</t>
  </si>
  <si>
    <t>NoC_NONE_AF</t>
  </si>
  <si>
    <t>NoC_NONE_NEG = No counterfactual_No prime_Negative target</t>
  </si>
  <si>
    <t>NoC_NONE_AF = No counterfactual_No prime_Afirmative target</t>
  </si>
  <si>
    <t>Noc_NONE_NEG</t>
  </si>
  <si>
    <t>AC_CONJ_EXP</t>
  </si>
  <si>
    <t>AC_CONJ_UNEXP</t>
  </si>
  <si>
    <t>AC_CONJ_Neither</t>
  </si>
  <si>
    <t>AC_Fact_EXP</t>
  </si>
  <si>
    <t>AC_Fact_UNEXP</t>
  </si>
  <si>
    <t>AC_Fact_Neither</t>
  </si>
  <si>
    <t>NC_CONJ_EXP</t>
  </si>
  <si>
    <t>NC_CONJ_UNEXP</t>
  </si>
  <si>
    <t>NC_CONJ_NC_Neither</t>
  </si>
  <si>
    <t>NC_Fact_EXP</t>
  </si>
  <si>
    <t>NC_Fact_UNEXP</t>
  </si>
  <si>
    <t>NC_Fact_Neither</t>
  </si>
  <si>
    <t>PILOT STUDY</t>
  </si>
  <si>
    <t>AC_CONJ_EXP= Affirmative Counterfactual_Conjecture_Expected</t>
  </si>
  <si>
    <t>AC_CONJ_UNEXP= Affirmative Counterfactual_Conjecture_Unexpected</t>
  </si>
  <si>
    <t>AC_CONJ_Neither = Affirmative Counterfactual_Conjecture_Neither</t>
  </si>
  <si>
    <t>NC_CONJ_EXP= Negative Counterfactual_Conjecture_Expected</t>
  </si>
  <si>
    <t>NC_CONJ_UNEXP= Negative Counterfactual_Conjecture_Unexpected</t>
  </si>
  <si>
    <t>NC_CONJ_Neither = Negative Counterfactual_Conjecture_Neither</t>
  </si>
  <si>
    <t>means =</t>
  </si>
  <si>
    <t xml:space="preserve"> </t>
  </si>
  <si>
    <t>Affirmative counterfactual</t>
  </si>
  <si>
    <t>Negative counterfactual</t>
  </si>
  <si>
    <t>Facts-prime</t>
  </si>
  <si>
    <t>Conjecture-prime</t>
  </si>
  <si>
    <t>Negative target</t>
  </si>
  <si>
    <t>Affirmative target</t>
  </si>
  <si>
    <t>No-prime</t>
  </si>
  <si>
    <t>No counterfactual</t>
  </si>
  <si>
    <t>No prime</t>
  </si>
  <si>
    <t>Conjecture</t>
  </si>
  <si>
    <t>Expected</t>
  </si>
  <si>
    <t>Unexpected</t>
  </si>
  <si>
    <t>Neither</t>
  </si>
  <si>
    <t>Fact</t>
  </si>
  <si>
    <t>Negative  counterfactual</t>
  </si>
  <si>
    <t>NC_PC-NEG</t>
  </si>
  <si>
    <t>Key:</t>
  </si>
  <si>
    <t>Espino &amp; Byrne (2019) How people keep track of what is real and what is imagined: The epistemic status of  counterfactual alternatives to reality.</t>
  </si>
  <si>
    <t>EXPERIMENT 2.Counterfactual with Fact-prime vs No-Counterfactual</t>
  </si>
  <si>
    <t>EXPERIMENT 3. Counterfactual with Conjecture-prime vs No-Counterfactual</t>
  </si>
  <si>
    <t>EXPERIMENT 4. Fact-prime vs No-prime (Facts-prime first)</t>
  </si>
  <si>
    <t>EXPERIMENT 5. No-prime vs Fact-prime (No prime first)</t>
  </si>
  <si>
    <t>EXPERIMENT 6. Fact-prime vs No-prime</t>
  </si>
  <si>
    <t>EXPERIMENT 7. Fact-conjecture vs No-prime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</si>
</sst>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CE6F1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8E4B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B1A0C7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6" tint="0.59999389629810485"/>
        <bgColor rgb="FF000000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2" tint="-0.499984740745262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948A54"/>
        <bgColor rgb="FF000000"/>
      </patternFill>
    </fill>
    <fill>
      <patternFill patternType="solid">
        <fgColor theme="6" tint="0.39997558519241921"/>
        <bgColor rgb="FF000000"/>
      </patternFill>
    </fill>
  </fills>
  <borders count="1">
    <border>
      <left/>
      <right/>
      <top/>
      <bottom/>
      <diagonal/>
    </border>
  </borders>
  <cellStyleXfs count="13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8">
    <xf numFmtId="0" fontId="0" fillId="0" borderId="0" xfId="0"/>
    <xf numFmtId="2" fontId="0" fillId="0" borderId="0" xfId="0" applyNumberFormat="1"/>
    <xf numFmtId="0" fontId="0" fillId="0" borderId="0" xfId="0"/>
    <xf numFmtId="2" fontId="0" fillId="0" borderId="0" xfId="0" applyNumberFormat="1"/>
    <xf numFmtId="0" fontId="0" fillId="2" borderId="0" xfId="0" applyFill="1"/>
    <xf numFmtId="0" fontId="3" fillId="3" borderId="0" xfId="0" applyFont="1" applyFill="1"/>
    <xf numFmtId="0" fontId="3" fillId="4" borderId="0" xfId="0" applyFont="1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0" borderId="0" xfId="0" applyFill="1"/>
    <xf numFmtId="0" fontId="3" fillId="10" borderId="0" xfId="0" applyFont="1" applyFill="1"/>
    <xf numFmtId="0" fontId="3" fillId="0" borderId="0" xfId="0" applyFont="1"/>
    <xf numFmtId="0" fontId="3" fillId="11" borderId="0" xfId="0" applyFont="1" applyFill="1"/>
    <xf numFmtId="0" fontId="3" fillId="12" borderId="0" xfId="0" applyFont="1" applyFill="1"/>
    <xf numFmtId="0" fontId="3" fillId="13" borderId="0" xfId="0" applyFont="1" applyFill="1"/>
    <xf numFmtId="0" fontId="3" fillId="14" borderId="0" xfId="0" applyFont="1" applyFill="1"/>
    <xf numFmtId="0" fontId="3" fillId="15" borderId="0" xfId="0" applyFont="1" applyFill="1"/>
    <xf numFmtId="0" fontId="3" fillId="16" borderId="0" xfId="0" applyFont="1" applyFill="1"/>
    <xf numFmtId="0" fontId="3" fillId="8" borderId="0" xfId="0" applyFont="1" applyFill="1"/>
    <xf numFmtId="0" fontId="0" fillId="17" borderId="0" xfId="0" applyFill="1"/>
    <xf numFmtId="0" fontId="0" fillId="18" borderId="0" xfId="0" applyFill="1"/>
    <xf numFmtId="0" fontId="3" fillId="19" borderId="0" xfId="0" applyFont="1" applyFill="1"/>
    <xf numFmtId="0" fontId="3" fillId="0" borderId="0" xfId="0" applyFont="1" applyFill="1"/>
    <xf numFmtId="0" fontId="3" fillId="20" borderId="0" xfId="0" applyFont="1" applyFill="1"/>
    <xf numFmtId="0" fontId="3" fillId="21" borderId="0" xfId="0" applyFont="1" applyFill="1"/>
    <xf numFmtId="0" fontId="3" fillId="22" borderId="0" xfId="0" applyFont="1" applyFill="1"/>
    <xf numFmtId="0" fontId="3" fillId="23" borderId="0" xfId="0" applyFont="1" applyFill="1"/>
    <xf numFmtId="0" fontId="3" fillId="24" borderId="0" xfId="0" applyFont="1" applyFill="1"/>
    <xf numFmtId="0" fontId="3" fillId="25" borderId="0" xfId="0" applyFont="1" applyFill="1"/>
    <xf numFmtId="0" fontId="3" fillId="26" borderId="0" xfId="0" applyFont="1" applyFill="1"/>
    <xf numFmtId="0" fontId="3" fillId="27" borderId="0" xfId="0" applyFont="1" applyFill="1"/>
    <xf numFmtId="0" fontId="3" fillId="28" borderId="0" xfId="0" applyFont="1" applyFill="1"/>
    <xf numFmtId="2" fontId="4" fillId="0" borderId="0" xfId="0" applyNumberFormat="1" applyFont="1"/>
    <xf numFmtId="2" fontId="0" fillId="6" borderId="0" xfId="0" applyNumberFormat="1" applyFill="1"/>
    <xf numFmtId="2" fontId="4" fillId="6" borderId="0" xfId="0" applyNumberFormat="1" applyFont="1" applyFill="1"/>
  </cellXfs>
  <cellStyles count="13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haredStrings" Target="sharedStrings.xml"/><Relationship Id="rId12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77"/>
  <sheetViews>
    <sheetView workbookViewId="0">
      <selection activeCell="C2" sqref="C2:O3"/>
    </sheetView>
  </sheetViews>
  <sheetFormatPr baseColWidth="10" defaultRowHeight="14" x14ac:dyDescent="0"/>
  <cols>
    <col min="2" max="2" width="10.83203125" style="2"/>
    <col min="3" max="3" width="7.83203125" customWidth="1"/>
    <col min="4" max="4" width="15.5" customWidth="1"/>
    <col min="5" max="5" width="12.1640625" customWidth="1"/>
    <col min="6" max="6" width="11.1640625" customWidth="1"/>
    <col min="7" max="7" width="10.6640625" customWidth="1"/>
    <col min="8" max="8" width="10.33203125" customWidth="1"/>
    <col min="9" max="9" width="7.5" customWidth="1"/>
    <col min="10" max="10" width="13.33203125" hidden="1" customWidth="1"/>
    <col min="11" max="11" width="12.5" hidden="1" customWidth="1"/>
    <col min="12" max="12" width="13.33203125" customWidth="1"/>
    <col min="13" max="13" width="7.6640625" customWidth="1"/>
    <col min="14" max="14" width="12" customWidth="1"/>
    <col min="19" max="19" width="8.6640625" customWidth="1"/>
  </cols>
  <sheetData>
    <row r="1" spans="3:19" s="2" customFormat="1"/>
    <row r="2" spans="3:19" s="2" customFormat="1">
      <c r="C2" s="6"/>
      <c r="D2" s="6"/>
      <c r="E2" s="6"/>
      <c r="F2" s="6"/>
      <c r="G2" s="6"/>
      <c r="H2" s="6"/>
      <c r="I2" s="6"/>
      <c r="J2" s="6"/>
      <c r="K2" s="6"/>
      <c r="L2" s="6"/>
      <c r="M2" s="4"/>
      <c r="N2" s="4"/>
      <c r="O2" s="4"/>
    </row>
    <row r="3" spans="3:19" s="2" customFormat="1">
      <c r="C3" s="6" t="s">
        <v>76</v>
      </c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4" spans="3:19" s="2" customFormat="1"/>
    <row r="5" spans="3:19" s="2" customFormat="1">
      <c r="C5" s="2" t="s">
        <v>50</v>
      </c>
    </row>
    <row r="6" spans="3:19" s="2" customFormat="1"/>
    <row r="7" spans="3:19" s="2" customFormat="1">
      <c r="J7" s="15"/>
      <c r="K7" s="15"/>
    </row>
    <row r="8" spans="3:19" s="2" customFormat="1">
      <c r="J8" s="17" t="s">
        <v>62</v>
      </c>
      <c r="K8" s="17"/>
    </row>
    <row r="9" spans="3:19" s="2" customFormat="1">
      <c r="D9" s="28" t="s">
        <v>59</v>
      </c>
      <c r="E9" s="28"/>
      <c r="F9" s="28"/>
      <c r="G9" s="28"/>
      <c r="H9" s="28" t="s">
        <v>58</v>
      </c>
      <c r="I9" s="28"/>
      <c r="J9" s="5" t="s">
        <v>63</v>
      </c>
      <c r="K9" s="18" t="s">
        <v>64</v>
      </c>
      <c r="N9" s="34" t="s">
        <v>73</v>
      </c>
      <c r="O9" s="34"/>
      <c r="P9" s="34"/>
      <c r="Q9" s="34"/>
      <c r="R9" s="34" t="s">
        <v>58</v>
      </c>
      <c r="S9" s="34"/>
    </row>
    <row r="10" spans="3:19" s="2" customFormat="1">
      <c r="D10" s="16" t="s">
        <v>68</v>
      </c>
      <c r="E10" s="16"/>
      <c r="F10" s="27" t="s">
        <v>58</v>
      </c>
      <c r="G10" s="31" t="s">
        <v>72</v>
      </c>
      <c r="H10" s="31" t="s">
        <v>58</v>
      </c>
      <c r="I10" s="31"/>
      <c r="N10" s="16" t="s">
        <v>68</v>
      </c>
      <c r="O10" s="16"/>
      <c r="P10" s="16" t="s">
        <v>58</v>
      </c>
      <c r="Q10" s="17" t="s">
        <v>72</v>
      </c>
      <c r="R10" s="17" t="s">
        <v>58</v>
      </c>
      <c r="S10" s="17"/>
    </row>
    <row r="11" spans="3:19" s="2" customFormat="1">
      <c r="D11" s="24" t="s">
        <v>69</v>
      </c>
      <c r="E11" s="29" t="s">
        <v>70</v>
      </c>
      <c r="F11" s="30" t="s">
        <v>71</v>
      </c>
      <c r="G11" s="24" t="s">
        <v>69</v>
      </c>
      <c r="H11" s="29" t="s">
        <v>70</v>
      </c>
      <c r="I11" s="30" t="s">
        <v>71</v>
      </c>
      <c r="N11" s="26" t="s">
        <v>69</v>
      </c>
      <c r="O11" s="32" t="s">
        <v>70</v>
      </c>
      <c r="P11" s="33" t="s">
        <v>71</v>
      </c>
      <c r="Q11" s="26" t="s">
        <v>69</v>
      </c>
      <c r="R11" s="32" t="s">
        <v>70</v>
      </c>
      <c r="S11" s="33" t="s">
        <v>71</v>
      </c>
    </row>
    <row r="12" spans="3:19">
      <c r="C12" s="2"/>
      <c r="D12" s="2"/>
      <c r="E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3:19">
      <c r="C13" s="2" t="s">
        <v>0</v>
      </c>
      <c r="D13" s="2" t="s">
        <v>38</v>
      </c>
      <c r="E13" s="2" t="s">
        <v>39</v>
      </c>
      <c r="F13" s="2" t="s">
        <v>40</v>
      </c>
      <c r="G13" s="2" t="s">
        <v>41</v>
      </c>
      <c r="H13" s="2" t="s">
        <v>42</v>
      </c>
      <c r="I13" s="2" t="s">
        <v>43</v>
      </c>
      <c r="J13" s="2"/>
      <c r="K13" s="2"/>
      <c r="L13" s="2" t="s">
        <v>58</v>
      </c>
      <c r="M13" s="2" t="s">
        <v>0</v>
      </c>
      <c r="N13" s="2" t="s">
        <v>44</v>
      </c>
      <c r="O13" s="2" t="s">
        <v>45</v>
      </c>
      <c r="P13" s="2" t="s">
        <v>46</v>
      </c>
      <c r="Q13" s="2" t="s">
        <v>47</v>
      </c>
      <c r="R13" s="2" t="s">
        <v>48</v>
      </c>
      <c r="S13" s="2" t="s">
        <v>49</v>
      </c>
    </row>
    <row r="14" spans="3:19">
      <c r="C14" s="3">
        <v>1</v>
      </c>
      <c r="D14" s="3">
        <v>0</v>
      </c>
      <c r="E14" s="3">
        <v>0.95833333333333337</v>
      </c>
      <c r="F14" s="3">
        <v>4.1666666666666657E-2</v>
      </c>
      <c r="G14" s="3">
        <v>1</v>
      </c>
      <c r="H14" s="3">
        <v>0</v>
      </c>
      <c r="I14" s="3">
        <v>0</v>
      </c>
      <c r="J14" s="2"/>
      <c r="K14" s="2"/>
      <c r="L14" s="2"/>
      <c r="M14" s="3">
        <v>1</v>
      </c>
      <c r="N14" s="3">
        <v>4.1666666666666657E-2</v>
      </c>
      <c r="O14" s="3">
        <v>0.91666666666666663</v>
      </c>
      <c r="P14" s="3">
        <v>4.1666666666666657E-2</v>
      </c>
      <c r="Q14" s="3">
        <v>0.91666666666666663</v>
      </c>
      <c r="R14" s="3">
        <v>4.1666666666666657E-2</v>
      </c>
      <c r="S14" s="3">
        <v>4.1666666666666657E-2</v>
      </c>
    </row>
    <row r="15" spans="3:19">
      <c r="C15" s="3">
        <v>2</v>
      </c>
      <c r="D15" s="3">
        <v>8.3333333333333329E-2</v>
      </c>
      <c r="E15" s="3">
        <v>0.79166666666666663</v>
      </c>
      <c r="F15" s="3">
        <v>0.125</v>
      </c>
      <c r="G15" s="3">
        <v>0.91666666666666663</v>
      </c>
      <c r="H15" s="3">
        <v>4.1666666666666657E-2</v>
      </c>
      <c r="I15" s="3">
        <v>4.1666666666666657E-2</v>
      </c>
      <c r="J15" s="2"/>
      <c r="K15" s="2"/>
      <c r="L15" s="2"/>
      <c r="M15" s="3">
        <v>2</v>
      </c>
      <c r="N15" s="3">
        <v>0.125</v>
      </c>
      <c r="O15" s="3">
        <v>0.83333333333333337</v>
      </c>
      <c r="P15" s="3">
        <v>4.1666666666666657E-2</v>
      </c>
      <c r="Q15" s="3">
        <v>0.875</v>
      </c>
      <c r="R15" s="3">
        <v>8.3333333333333329E-2</v>
      </c>
      <c r="S15" s="3">
        <v>4.1666666666666657E-2</v>
      </c>
    </row>
    <row r="16" spans="3:19">
      <c r="C16" s="3">
        <v>3</v>
      </c>
      <c r="D16" s="3">
        <v>0.16666666666666666</v>
      </c>
      <c r="E16" s="3">
        <v>0.75</v>
      </c>
      <c r="F16" s="3">
        <v>8.3333333333333329E-2</v>
      </c>
      <c r="G16" s="3">
        <v>0.91666666666666663</v>
      </c>
      <c r="H16" s="3">
        <v>0</v>
      </c>
      <c r="I16" s="3">
        <v>8.3333333333333329E-2</v>
      </c>
      <c r="J16" s="2"/>
      <c r="K16" s="2"/>
      <c r="L16" s="2"/>
      <c r="M16" s="3">
        <v>3</v>
      </c>
      <c r="N16" s="3">
        <v>0.29166666666666669</v>
      </c>
      <c r="O16" s="3">
        <v>0.54166666666666663</v>
      </c>
      <c r="P16" s="3">
        <v>0.16666666666666666</v>
      </c>
      <c r="Q16" s="3">
        <v>0.66666666666666663</v>
      </c>
      <c r="R16" s="3">
        <v>0.20833333333333334</v>
      </c>
      <c r="S16" s="3">
        <v>0.125</v>
      </c>
    </row>
    <row r="17" spans="3:19">
      <c r="C17" s="3">
        <v>4</v>
      </c>
      <c r="D17" s="3">
        <v>0.125</v>
      </c>
      <c r="E17" s="3">
        <v>0.83333333333333337</v>
      </c>
      <c r="F17" s="3">
        <v>4.1666666666666657E-2</v>
      </c>
      <c r="G17" s="3">
        <v>0.95833333333333337</v>
      </c>
      <c r="H17" s="3">
        <v>4.1666666666666657E-2</v>
      </c>
      <c r="I17" s="3">
        <v>0</v>
      </c>
      <c r="J17" s="2"/>
      <c r="K17" s="2"/>
      <c r="L17" s="2"/>
      <c r="M17" s="3">
        <v>4</v>
      </c>
      <c r="N17" s="3">
        <v>8.3333333333333329E-2</v>
      </c>
      <c r="O17" s="3">
        <v>0.91666666666666663</v>
      </c>
      <c r="P17" s="3">
        <v>0</v>
      </c>
      <c r="Q17" s="3">
        <v>0.875</v>
      </c>
      <c r="R17" s="3">
        <v>8.3333333333333329E-2</v>
      </c>
      <c r="S17" s="3">
        <v>4.1666666666666657E-2</v>
      </c>
    </row>
    <row r="18" spans="3:19">
      <c r="C18" s="3">
        <v>5</v>
      </c>
      <c r="D18" s="3">
        <v>8.3333333333333329E-2</v>
      </c>
      <c r="E18" s="3">
        <v>0.91666666666666663</v>
      </c>
      <c r="F18" s="3">
        <v>0</v>
      </c>
      <c r="G18" s="3">
        <v>0.95833333333333337</v>
      </c>
      <c r="H18" s="3">
        <v>4.1666666666666657E-2</v>
      </c>
      <c r="I18" s="3">
        <v>0</v>
      </c>
      <c r="J18" s="2"/>
      <c r="K18" s="2"/>
      <c r="L18" s="2"/>
      <c r="M18" s="3">
        <v>5</v>
      </c>
      <c r="N18" s="3">
        <v>0.20833333333333334</v>
      </c>
      <c r="O18" s="3">
        <v>0.75</v>
      </c>
      <c r="P18" s="3">
        <v>4.1666666666666657E-2</v>
      </c>
      <c r="Q18" s="3">
        <v>0.75</v>
      </c>
      <c r="R18" s="3">
        <v>0.20833333333333334</v>
      </c>
      <c r="S18" s="3">
        <v>4.1666666666666657E-2</v>
      </c>
    </row>
    <row r="19" spans="3:19">
      <c r="C19" s="3">
        <v>6</v>
      </c>
      <c r="D19" s="3">
        <v>4.1666666666666657E-2</v>
      </c>
      <c r="E19" s="3">
        <v>0.95833333333333337</v>
      </c>
      <c r="F19" s="3">
        <v>0</v>
      </c>
      <c r="G19" s="3">
        <v>0.83333333333333337</v>
      </c>
      <c r="H19" s="3">
        <v>4.1666666666666657E-2</v>
      </c>
      <c r="I19" s="3">
        <v>0.125</v>
      </c>
      <c r="J19" s="2"/>
      <c r="K19" s="2"/>
      <c r="L19" s="2"/>
      <c r="M19" s="3">
        <v>6</v>
      </c>
      <c r="N19" s="3">
        <v>8.3333333333333329E-2</v>
      </c>
      <c r="O19" s="3">
        <v>0.875</v>
      </c>
      <c r="P19" s="3">
        <v>4.1666666666666657E-2</v>
      </c>
      <c r="Q19" s="3">
        <v>0.91666666666666663</v>
      </c>
      <c r="R19" s="3">
        <v>4.1666666666666657E-2</v>
      </c>
      <c r="S19" s="3">
        <v>4.1666666666666657E-2</v>
      </c>
    </row>
    <row r="20" spans="3:19">
      <c r="C20" s="3">
        <v>7</v>
      </c>
      <c r="D20" s="3">
        <v>0.125</v>
      </c>
      <c r="E20" s="3">
        <v>0.83333333333333337</v>
      </c>
      <c r="F20" s="3">
        <v>4.1666666666666657E-2</v>
      </c>
      <c r="G20" s="3">
        <v>0.83333333333333337</v>
      </c>
      <c r="H20" s="3">
        <v>0.16666666666666666</v>
      </c>
      <c r="I20" s="3">
        <v>0</v>
      </c>
      <c r="J20" s="2"/>
      <c r="K20" s="2"/>
      <c r="L20" s="2"/>
      <c r="M20" s="3">
        <v>7</v>
      </c>
      <c r="N20" s="3">
        <v>4.1666666666666657E-2</v>
      </c>
      <c r="O20" s="3">
        <v>0.95833333333333337</v>
      </c>
      <c r="P20" s="3">
        <v>0</v>
      </c>
      <c r="Q20" s="3">
        <v>0.91666666666666663</v>
      </c>
      <c r="R20" s="3">
        <v>8.3333333333333329E-2</v>
      </c>
      <c r="S20" s="3">
        <v>0</v>
      </c>
    </row>
    <row r="21" spans="3:19">
      <c r="C21" s="3">
        <v>8</v>
      </c>
      <c r="D21" s="3">
        <v>0.5</v>
      </c>
      <c r="E21" s="3">
        <v>0.45833333333333331</v>
      </c>
      <c r="F21" s="3">
        <v>4.1666666666666657E-2</v>
      </c>
      <c r="G21" s="3">
        <v>0.45833333333333331</v>
      </c>
      <c r="H21" s="3">
        <v>0.33333333333333331</v>
      </c>
      <c r="I21" s="3">
        <v>0.20833333333333334</v>
      </c>
      <c r="J21" s="2"/>
      <c r="K21" s="2"/>
      <c r="L21" s="2"/>
      <c r="M21" s="3">
        <v>8</v>
      </c>
      <c r="N21" s="3">
        <v>0.375</v>
      </c>
      <c r="O21" s="3">
        <v>0.5</v>
      </c>
      <c r="P21" s="3">
        <v>0.125</v>
      </c>
      <c r="Q21" s="3">
        <v>0.54166666666666663</v>
      </c>
      <c r="R21" s="3">
        <v>0.33333333333333331</v>
      </c>
      <c r="S21" s="3">
        <v>0.125</v>
      </c>
    </row>
    <row r="22" spans="3:19">
      <c r="C22" s="3">
        <v>9</v>
      </c>
      <c r="D22" s="3">
        <v>0.375</v>
      </c>
      <c r="E22" s="3">
        <v>0.41666666666666669</v>
      </c>
      <c r="F22" s="3">
        <v>0.20833333333333334</v>
      </c>
      <c r="G22" s="3">
        <v>0.58333333333333337</v>
      </c>
      <c r="H22" s="3">
        <v>0.16666666666666666</v>
      </c>
      <c r="I22" s="3">
        <v>0.25</v>
      </c>
      <c r="J22" s="2"/>
      <c r="K22" s="2"/>
      <c r="L22" s="2"/>
      <c r="M22" s="3">
        <v>9</v>
      </c>
      <c r="N22" s="3">
        <v>0</v>
      </c>
      <c r="O22" s="3">
        <v>0.95833333333333337</v>
      </c>
      <c r="P22" s="3">
        <v>4.1666666666666657E-2</v>
      </c>
      <c r="Q22" s="3">
        <v>1</v>
      </c>
      <c r="R22" s="3">
        <v>0</v>
      </c>
      <c r="S22" s="3">
        <v>0</v>
      </c>
    </row>
    <row r="23" spans="3:19">
      <c r="C23" s="3">
        <v>10</v>
      </c>
      <c r="D23" s="3">
        <v>0</v>
      </c>
      <c r="E23" s="3">
        <v>1</v>
      </c>
      <c r="F23" s="3">
        <v>0</v>
      </c>
      <c r="G23" s="3">
        <v>1</v>
      </c>
      <c r="H23" s="3">
        <v>0</v>
      </c>
      <c r="I23" s="3">
        <v>0</v>
      </c>
      <c r="J23" s="2"/>
      <c r="K23" s="2"/>
      <c r="L23" s="2"/>
      <c r="M23" s="3">
        <v>10</v>
      </c>
      <c r="N23" s="3">
        <v>4.1666666666666657E-2</v>
      </c>
      <c r="O23" s="3">
        <v>0.95833333333333337</v>
      </c>
      <c r="P23" s="3">
        <v>0</v>
      </c>
      <c r="Q23" s="3">
        <v>0.91666666666666663</v>
      </c>
      <c r="R23" s="3">
        <v>8.3333333333333329E-2</v>
      </c>
      <c r="S23" s="3">
        <v>0</v>
      </c>
    </row>
    <row r="24" spans="3:19">
      <c r="C24" s="3">
        <v>11</v>
      </c>
      <c r="D24" s="3">
        <v>0</v>
      </c>
      <c r="E24" s="3">
        <v>1</v>
      </c>
      <c r="F24" s="3">
        <v>0</v>
      </c>
      <c r="G24" s="3">
        <v>1</v>
      </c>
      <c r="H24" s="3">
        <v>0</v>
      </c>
      <c r="I24" s="3">
        <v>0</v>
      </c>
      <c r="J24" s="2"/>
      <c r="K24" s="2"/>
      <c r="L24" s="2"/>
      <c r="M24" s="3">
        <v>11</v>
      </c>
      <c r="N24" s="3">
        <v>0.33333333333333331</v>
      </c>
      <c r="O24" s="3">
        <v>0.66666666666666663</v>
      </c>
      <c r="P24" s="3">
        <v>0</v>
      </c>
      <c r="Q24" s="3">
        <v>0.83333333333333337</v>
      </c>
      <c r="R24" s="3">
        <v>0.16666666666666666</v>
      </c>
      <c r="S24" s="3">
        <v>0</v>
      </c>
    </row>
    <row r="25" spans="3:19">
      <c r="C25" s="3">
        <v>12</v>
      </c>
      <c r="D25" s="3">
        <v>4.1666666666666657E-2</v>
      </c>
      <c r="E25" s="3">
        <v>0.75</v>
      </c>
      <c r="F25" s="3">
        <v>0.20833333333333334</v>
      </c>
      <c r="G25" s="3">
        <v>0.79166666666666663</v>
      </c>
      <c r="H25" s="3">
        <v>0</v>
      </c>
      <c r="I25" s="3">
        <v>0.20833333333333334</v>
      </c>
      <c r="J25" s="2"/>
      <c r="K25" s="2"/>
      <c r="L25" s="2"/>
      <c r="M25" s="3">
        <v>12</v>
      </c>
      <c r="N25" s="3">
        <v>4.1666666666666657E-2</v>
      </c>
      <c r="O25" s="3">
        <v>0.95833333333333337</v>
      </c>
      <c r="P25" s="3">
        <v>0</v>
      </c>
      <c r="Q25" s="3">
        <v>0.95833333333333337</v>
      </c>
      <c r="R25" s="3">
        <v>0</v>
      </c>
      <c r="S25" s="3">
        <v>4.1666666666666657E-2</v>
      </c>
    </row>
    <row r="26" spans="3:19">
      <c r="C26" s="3">
        <v>13</v>
      </c>
      <c r="D26" s="3">
        <v>4.1666666666666657E-2</v>
      </c>
      <c r="E26" s="3">
        <v>0.95833333333333337</v>
      </c>
      <c r="F26" s="3">
        <v>0</v>
      </c>
      <c r="G26" s="3">
        <v>1</v>
      </c>
      <c r="H26" s="3">
        <v>0</v>
      </c>
      <c r="I26" s="3">
        <v>0</v>
      </c>
      <c r="J26" s="2"/>
      <c r="K26" s="2"/>
      <c r="L26" s="2"/>
      <c r="M26" s="3">
        <v>13</v>
      </c>
      <c r="N26" s="3">
        <v>0</v>
      </c>
      <c r="O26" s="3">
        <v>1</v>
      </c>
      <c r="P26" s="3">
        <v>0</v>
      </c>
      <c r="Q26" s="3">
        <v>0.95833333333333337</v>
      </c>
      <c r="R26" s="3">
        <v>0</v>
      </c>
      <c r="S26" s="3">
        <v>4.1666666666666657E-2</v>
      </c>
    </row>
    <row r="27" spans="3:19">
      <c r="C27" s="3">
        <v>14</v>
      </c>
      <c r="D27" s="3">
        <v>0</v>
      </c>
      <c r="E27" s="3">
        <v>0.91666666666666663</v>
      </c>
      <c r="F27" s="3">
        <v>8.3333333333333329E-2</v>
      </c>
      <c r="G27" s="3">
        <v>0.875</v>
      </c>
      <c r="H27" s="3">
        <v>0</v>
      </c>
      <c r="I27" s="3">
        <v>0.125</v>
      </c>
      <c r="J27" s="2"/>
      <c r="K27" s="2"/>
      <c r="L27" s="2"/>
      <c r="M27" s="3">
        <v>14</v>
      </c>
      <c r="N27" s="3">
        <v>8.3333333333333329E-2</v>
      </c>
      <c r="O27" s="3">
        <v>0.91666666666666663</v>
      </c>
      <c r="P27" s="3">
        <v>0</v>
      </c>
      <c r="Q27" s="3">
        <v>0.95833333333333337</v>
      </c>
      <c r="R27" s="3">
        <v>4.1666666666666657E-2</v>
      </c>
      <c r="S27" s="3">
        <v>0</v>
      </c>
    </row>
    <row r="28" spans="3:19">
      <c r="C28" s="3">
        <v>15</v>
      </c>
      <c r="D28" s="3">
        <v>4.1666666666666657E-2</v>
      </c>
      <c r="E28" s="3">
        <v>0.79166666666666663</v>
      </c>
      <c r="F28" s="3">
        <v>0.16666666666666666</v>
      </c>
      <c r="G28" s="3">
        <v>0.95833333333333337</v>
      </c>
      <c r="H28" s="3">
        <v>0</v>
      </c>
      <c r="I28" s="3">
        <v>4.1666666666666657E-2</v>
      </c>
      <c r="J28" s="2"/>
      <c r="K28" s="2"/>
      <c r="L28" s="2"/>
      <c r="M28" s="3">
        <v>15</v>
      </c>
      <c r="N28" s="3">
        <v>0</v>
      </c>
      <c r="O28" s="3">
        <v>1</v>
      </c>
      <c r="P28" s="3">
        <v>0</v>
      </c>
      <c r="Q28" s="3">
        <v>0.95833333333333337</v>
      </c>
      <c r="R28" s="3">
        <v>4.1666666666666657E-2</v>
      </c>
      <c r="S28" s="3">
        <v>0</v>
      </c>
    </row>
    <row r="29" spans="3:19">
      <c r="C29" s="3">
        <v>16</v>
      </c>
      <c r="D29" s="3">
        <v>4.1666666666666657E-2</v>
      </c>
      <c r="E29" s="3">
        <v>0.95833333333333337</v>
      </c>
      <c r="F29" s="3">
        <v>0</v>
      </c>
      <c r="G29" s="3">
        <v>0.875</v>
      </c>
      <c r="H29" s="3">
        <v>8.3333333333333329E-2</v>
      </c>
      <c r="I29" s="3">
        <v>4.1666666666666657E-2</v>
      </c>
      <c r="J29" s="2"/>
      <c r="K29" s="2"/>
      <c r="L29" s="2"/>
      <c r="M29" s="3">
        <v>16</v>
      </c>
      <c r="N29" s="3">
        <v>8.3333333333333329E-2</v>
      </c>
      <c r="O29" s="3">
        <v>0.83333333333333337</v>
      </c>
      <c r="P29" s="3">
        <v>8.3333333333333329E-2</v>
      </c>
      <c r="Q29" s="3">
        <v>1</v>
      </c>
      <c r="R29" s="3">
        <v>0</v>
      </c>
      <c r="S29" s="3">
        <v>0</v>
      </c>
    </row>
    <row r="30" spans="3:19">
      <c r="C30" s="3">
        <v>17</v>
      </c>
      <c r="D30" s="3">
        <v>0.625</v>
      </c>
      <c r="E30" s="3">
        <v>0.375</v>
      </c>
      <c r="F30" s="3">
        <v>0</v>
      </c>
      <c r="G30" s="3">
        <v>0.83333333333333337</v>
      </c>
      <c r="H30" s="3">
        <v>0.16666666666666666</v>
      </c>
      <c r="I30" s="3">
        <v>0</v>
      </c>
      <c r="J30" s="2"/>
      <c r="K30" s="2"/>
      <c r="L30" s="2"/>
      <c r="M30" s="3">
        <v>17</v>
      </c>
      <c r="N30" s="3">
        <v>4.1666666666666657E-2</v>
      </c>
      <c r="O30" s="3">
        <v>0.875</v>
      </c>
      <c r="P30" s="3">
        <v>8.3333333333333329E-2</v>
      </c>
      <c r="Q30" s="3">
        <v>0.95833333333333337</v>
      </c>
      <c r="R30" s="3">
        <v>0</v>
      </c>
      <c r="S30" s="3">
        <v>4.1666666666666657E-2</v>
      </c>
    </row>
    <row r="31" spans="3:19">
      <c r="C31" s="3">
        <v>18</v>
      </c>
      <c r="D31" s="3">
        <v>4.1666666666666657E-2</v>
      </c>
      <c r="E31" s="3">
        <v>0.91666666666666663</v>
      </c>
      <c r="F31" s="3">
        <v>4.1666666666666657E-2</v>
      </c>
      <c r="G31" s="3">
        <v>0.83333333333333337</v>
      </c>
      <c r="H31" s="3">
        <v>0.125</v>
      </c>
      <c r="I31" s="3">
        <v>4.1666666666666657E-2</v>
      </c>
      <c r="J31" s="2"/>
      <c r="K31" s="2"/>
      <c r="L31" s="2"/>
      <c r="M31" s="3">
        <v>18</v>
      </c>
      <c r="N31" s="3">
        <v>0.33333333333333331</v>
      </c>
      <c r="O31" s="3">
        <v>0.66666666666666663</v>
      </c>
      <c r="P31" s="3">
        <v>0</v>
      </c>
      <c r="Q31" s="3">
        <v>0.625</v>
      </c>
      <c r="R31" s="3">
        <v>0.375</v>
      </c>
      <c r="S31" s="3">
        <v>0</v>
      </c>
    </row>
    <row r="32" spans="3:19">
      <c r="C32" s="3">
        <v>19</v>
      </c>
      <c r="D32" s="3">
        <v>8.3333333333333329E-2</v>
      </c>
      <c r="E32" s="3">
        <v>0.875</v>
      </c>
      <c r="F32" s="3">
        <v>4.1666666666666657E-2</v>
      </c>
      <c r="G32" s="3">
        <v>1</v>
      </c>
      <c r="H32" s="3">
        <v>0</v>
      </c>
      <c r="I32" s="3">
        <v>0</v>
      </c>
      <c r="J32" s="2"/>
      <c r="K32" s="2"/>
      <c r="L32" s="2"/>
      <c r="M32" s="3">
        <v>19</v>
      </c>
      <c r="N32" s="3">
        <v>0.16666666666666666</v>
      </c>
      <c r="O32" s="3">
        <v>0.83333333333333337</v>
      </c>
      <c r="P32" s="3">
        <v>0</v>
      </c>
      <c r="Q32" s="3">
        <v>0.95833333333333337</v>
      </c>
      <c r="R32" s="3">
        <v>4.1666666666666657E-2</v>
      </c>
      <c r="S32" s="3">
        <v>0</v>
      </c>
    </row>
    <row r="33" spans="3:19">
      <c r="C33" s="3">
        <v>20</v>
      </c>
      <c r="D33" s="3">
        <v>4.1666666666666657E-2</v>
      </c>
      <c r="E33" s="3">
        <v>0.95833333333333337</v>
      </c>
      <c r="F33" s="3">
        <v>0</v>
      </c>
      <c r="G33" s="3">
        <v>0.95833333333333337</v>
      </c>
      <c r="H33" s="3">
        <v>4.1666666666666657E-2</v>
      </c>
      <c r="I33" s="3">
        <v>0</v>
      </c>
      <c r="J33" s="2"/>
      <c r="K33" s="2"/>
      <c r="L33" s="2"/>
      <c r="M33" s="3">
        <v>20</v>
      </c>
      <c r="N33" s="3">
        <v>0</v>
      </c>
      <c r="O33" s="3">
        <v>1</v>
      </c>
      <c r="P33" s="3">
        <v>0</v>
      </c>
      <c r="Q33" s="3">
        <v>0.875</v>
      </c>
      <c r="R33" s="3">
        <v>8.3333333333333329E-2</v>
      </c>
      <c r="S33" s="3">
        <v>4.1666666666666657E-2</v>
      </c>
    </row>
    <row r="34" spans="3:19">
      <c r="C34" s="3">
        <v>21</v>
      </c>
      <c r="D34" s="3">
        <v>4.1666666666666657E-2</v>
      </c>
      <c r="E34" s="3">
        <v>0.91666666666666663</v>
      </c>
      <c r="F34" s="3">
        <v>4.1666666666666657E-2</v>
      </c>
      <c r="G34" s="3">
        <v>1</v>
      </c>
      <c r="H34" s="3">
        <v>0</v>
      </c>
      <c r="I34" s="3">
        <v>0</v>
      </c>
      <c r="J34" s="2"/>
      <c r="K34" s="2"/>
      <c r="L34" s="2"/>
      <c r="M34" s="3">
        <v>21</v>
      </c>
      <c r="N34" s="3">
        <v>0.20833333333333334</v>
      </c>
      <c r="O34" s="3">
        <v>0.75</v>
      </c>
      <c r="P34" s="3">
        <v>4.1666666666666657E-2</v>
      </c>
      <c r="Q34" s="3">
        <v>0.75</v>
      </c>
      <c r="R34" s="3">
        <v>0.16666666666666666</v>
      </c>
      <c r="S34" s="3">
        <v>8.3333333333333329E-2</v>
      </c>
    </row>
    <row r="35" spans="3:19">
      <c r="C35" s="3">
        <v>22</v>
      </c>
      <c r="D35" s="3">
        <v>0</v>
      </c>
      <c r="E35" s="3">
        <v>0.91666666666666663</v>
      </c>
      <c r="F35" s="3">
        <v>8.3333333333333329E-2</v>
      </c>
      <c r="G35" s="3">
        <v>0.95833333333333337</v>
      </c>
      <c r="H35" s="3">
        <v>0</v>
      </c>
      <c r="I35" s="3">
        <v>4.1666666666666657E-2</v>
      </c>
      <c r="J35" s="2"/>
      <c r="K35" s="2"/>
      <c r="L35" s="2"/>
      <c r="M35" s="3">
        <v>22</v>
      </c>
      <c r="N35" s="3">
        <v>4.1666666666666657E-2</v>
      </c>
      <c r="O35" s="3">
        <v>0.95833333333333337</v>
      </c>
      <c r="P35" s="3">
        <v>0</v>
      </c>
      <c r="Q35" s="3">
        <v>0.95833333333333337</v>
      </c>
      <c r="R35" s="3">
        <v>4.1666666666666657E-2</v>
      </c>
      <c r="S35" s="3">
        <v>0</v>
      </c>
    </row>
    <row r="36" spans="3:19">
      <c r="C36" s="3">
        <v>23</v>
      </c>
      <c r="D36" s="3">
        <v>8.3333333333333329E-2</v>
      </c>
      <c r="E36" s="3">
        <v>0.875</v>
      </c>
      <c r="F36" s="3">
        <v>4.1666666666666657E-2</v>
      </c>
      <c r="G36" s="3">
        <v>0.91666666666666663</v>
      </c>
      <c r="H36" s="3">
        <v>4.1666666666666657E-2</v>
      </c>
      <c r="I36" s="3">
        <v>4.1666666666666657E-2</v>
      </c>
      <c r="J36" s="2"/>
      <c r="K36" s="2"/>
      <c r="L36" s="2"/>
      <c r="M36" s="3">
        <v>23</v>
      </c>
      <c r="N36" s="3">
        <v>0</v>
      </c>
      <c r="O36" s="3">
        <v>0.95833333333333337</v>
      </c>
      <c r="P36" s="3">
        <v>4.1666666666666657E-2</v>
      </c>
      <c r="Q36" s="3">
        <v>1</v>
      </c>
      <c r="R36" s="3">
        <v>0</v>
      </c>
      <c r="S36" s="3">
        <v>0</v>
      </c>
    </row>
    <row r="37" spans="3:19">
      <c r="C37" s="3">
        <v>24</v>
      </c>
      <c r="D37" s="3">
        <v>8.3333333333333329E-2</v>
      </c>
      <c r="E37" s="3">
        <v>0.79166666666666663</v>
      </c>
      <c r="F37" s="3">
        <v>0.125</v>
      </c>
      <c r="G37" s="3">
        <v>0.83333333333333337</v>
      </c>
      <c r="H37" s="3">
        <v>0.16666666666666666</v>
      </c>
      <c r="I37" s="3">
        <v>0</v>
      </c>
      <c r="J37" s="2"/>
      <c r="K37" s="2"/>
      <c r="L37" s="2"/>
      <c r="M37" s="3">
        <v>24</v>
      </c>
      <c r="N37" s="3">
        <v>0.20833333333333334</v>
      </c>
      <c r="O37" s="3">
        <v>0.79166666666666663</v>
      </c>
      <c r="P37" s="3">
        <v>0</v>
      </c>
      <c r="Q37" s="3">
        <v>0.875</v>
      </c>
      <c r="R37" s="3">
        <v>4.1666666666666657E-2</v>
      </c>
      <c r="S37" s="3">
        <v>8.3333333333333329E-2</v>
      </c>
    </row>
    <row r="38" spans="3:19">
      <c r="C38" s="3">
        <v>25</v>
      </c>
      <c r="D38" s="3">
        <v>0</v>
      </c>
      <c r="E38" s="3">
        <v>0.95833333333333337</v>
      </c>
      <c r="F38" s="3">
        <v>4.1666666666666657E-2</v>
      </c>
      <c r="G38" s="3">
        <v>0.91666666666666663</v>
      </c>
      <c r="H38" s="3">
        <v>8.3333333333333329E-2</v>
      </c>
      <c r="I38" s="3">
        <v>0</v>
      </c>
      <c r="J38" s="2"/>
      <c r="K38" s="2"/>
      <c r="L38" s="2"/>
      <c r="M38" s="3">
        <v>25</v>
      </c>
      <c r="N38" s="3">
        <v>4.1666666666666657E-2</v>
      </c>
      <c r="O38" s="3">
        <v>0.95833333333333337</v>
      </c>
      <c r="P38" s="3">
        <v>0</v>
      </c>
      <c r="Q38" s="3">
        <v>1</v>
      </c>
      <c r="R38" s="3">
        <v>0</v>
      </c>
      <c r="S38" s="3">
        <v>0</v>
      </c>
    </row>
    <row r="39" spans="3:19">
      <c r="C39" s="3">
        <v>26</v>
      </c>
      <c r="D39" s="3">
        <v>8.3333333333333329E-2</v>
      </c>
      <c r="E39" s="3">
        <v>0.875</v>
      </c>
      <c r="F39" s="3">
        <v>4.1666666666666657E-2</v>
      </c>
      <c r="G39" s="3">
        <v>0.91666666666666663</v>
      </c>
      <c r="H39" s="3">
        <v>4.1666666666666657E-2</v>
      </c>
      <c r="I39" s="3">
        <v>4.1666666666666657E-2</v>
      </c>
      <c r="J39" s="2"/>
      <c r="K39" s="2"/>
      <c r="L39" s="2"/>
      <c r="M39" s="3">
        <v>26</v>
      </c>
      <c r="N39" s="3">
        <v>0</v>
      </c>
      <c r="O39" s="3">
        <v>1</v>
      </c>
      <c r="P39" s="3">
        <v>0</v>
      </c>
      <c r="Q39" s="3">
        <v>1</v>
      </c>
      <c r="R39" s="3">
        <v>0</v>
      </c>
      <c r="S39" s="3">
        <v>0</v>
      </c>
    </row>
    <row r="40" spans="3:19">
      <c r="C40" s="3">
        <v>27</v>
      </c>
      <c r="D40" s="3">
        <v>0.20833333333333334</v>
      </c>
      <c r="E40" s="3">
        <v>0.75</v>
      </c>
      <c r="F40" s="3">
        <v>4.1666666666666657E-2</v>
      </c>
      <c r="G40" s="3">
        <v>0.91666666666666663</v>
      </c>
      <c r="H40" s="3">
        <v>0</v>
      </c>
      <c r="I40" s="3">
        <v>8.3333333333333329E-2</v>
      </c>
      <c r="J40" s="2"/>
      <c r="K40" s="2"/>
      <c r="L40" s="2"/>
      <c r="M40" s="3">
        <v>27</v>
      </c>
      <c r="N40" s="3">
        <v>0</v>
      </c>
      <c r="O40" s="3">
        <v>0.95833333333333337</v>
      </c>
      <c r="P40" s="3">
        <v>4.1666666666666657E-2</v>
      </c>
      <c r="Q40" s="3">
        <v>1</v>
      </c>
      <c r="R40" s="3">
        <v>0</v>
      </c>
      <c r="S40" s="3">
        <v>0</v>
      </c>
    </row>
    <row r="41" spans="3:19">
      <c r="C41" s="3">
        <v>28</v>
      </c>
      <c r="D41" s="3">
        <v>4.1666666666666657E-2</v>
      </c>
      <c r="E41" s="3">
        <v>0.95833333333333337</v>
      </c>
      <c r="F41" s="3">
        <v>0</v>
      </c>
      <c r="G41" s="3">
        <v>1</v>
      </c>
      <c r="H41" s="3">
        <v>0</v>
      </c>
      <c r="I41" s="3">
        <v>0</v>
      </c>
      <c r="J41" s="2"/>
      <c r="K41" s="2"/>
      <c r="L41" s="2"/>
      <c r="M41" s="3">
        <v>28</v>
      </c>
      <c r="N41" s="3">
        <v>0</v>
      </c>
      <c r="O41" s="3">
        <v>1</v>
      </c>
      <c r="P41" s="3">
        <v>0</v>
      </c>
      <c r="Q41" s="3">
        <v>1</v>
      </c>
      <c r="R41" s="3">
        <v>0</v>
      </c>
      <c r="S41" s="3">
        <v>0</v>
      </c>
    </row>
    <row r="42" spans="3:19">
      <c r="C42" s="3">
        <v>29</v>
      </c>
      <c r="D42" s="3">
        <v>0</v>
      </c>
      <c r="E42" s="3">
        <v>1</v>
      </c>
      <c r="F42" s="3">
        <v>0</v>
      </c>
      <c r="G42" s="3">
        <v>1</v>
      </c>
      <c r="H42" s="3">
        <v>0</v>
      </c>
      <c r="I42" s="3">
        <v>0</v>
      </c>
      <c r="J42" s="2"/>
      <c r="K42" s="2"/>
      <c r="L42" s="2"/>
      <c r="M42" s="3">
        <v>29</v>
      </c>
      <c r="N42" s="3">
        <v>0.125</v>
      </c>
      <c r="O42" s="3">
        <v>0.875</v>
      </c>
      <c r="P42" s="3">
        <v>0</v>
      </c>
      <c r="Q42" s="3">
        <v>0.875</v>
      </c>
      <c r="R42" s="3">
        <v>0.125</v>
      </c>
      <c r="S42" s="3">
        <v>0</v>
      </c>
    </row>
    <row r="43" spans="3:19">
      <c r="C43" s="3">
        <v>30</v>
      </c>
      <c r="D43" s="3">
        <v>4.1666666666666657E-2</v>
      </c>
      <c r="E43" s="3">
        <v>0.875</v>
      </c>
      <c r="F43" s="3">
        <v>8.3333333333333329E-2</v>
      </c>
      <c r="G43" s="3">
        <v>0.91666666666666663</v>
      </c>
      <c r="H43" s="3">
        <v>0</v>
      </c>
      <c r="I43" s="3">
        <v>8.3333333333333329E-2</v>
      </c>
      <c r="J43" s="2"/>
      <c r="K43" s="2"/>
      <c r="L43" s="2"/>
      <c r="M43" s="3">
        <v>30</v>
      </c>
      <c r="N43" s="3">
        <v>4.1666666666666657E-2</v>
      </c>
      <c r="O43" s="3">
        <v>0.95833333333333337</v>
      </c>
      <c r="P43" s="3">
        <v>0</v>
      </c>
      <c r="Q43" s="3">
        <v>0.91666666666666663</v>
      </c>
      <c r="R43" s="3">
        <v>8.3333333333333329E-2</v>
      </c>
      <c r="S43" s="3">
        <v>0</v>
      </c>
    </row>
    <row r="44" spans="3:19">
      <c r="C44" s="3">
        <v>31</v>
      </c>
      <c r="D44" s="3">
        <v>0.54166666666666663</v>
      </c>
      <c r="E44" s="3">
        <v>0.45833333333333331</v>
      </c>
      <c r="F44" s="3">
        <v>0</v>
      </c>
      <c r="G44" s="3">
        <v>0.91666666666666663</v>
      </c>
      <c r="H44" s="3">
        <v>8.3333333333333329E-2</v>
      </c>
      <c r="I44" s="3">
        <v>0</v>
      </c>
      <c r="J44" s="2"/>
      <c r="K44" s="2"/>
      <c r="L44" s="2"/>
      <c r="M44" s="3">
        <v>31</v>
      </c>
      <c r="N44" s="3">
        <v>0.20833333333333334</v>
      </c>
      <c r="O44" s="3">
        <v>0.75</v>
      </c>
      <c r="P44" s="3">
        <v>4.1666666666666657E-2</v>
      </c>
      <c r="Q44" s="3">
        <v>0.91666666666666663</v>
      </c>
      <c r="R44" s="3">
        <v>4.1666666666666657E-2</v>
      </c>
      <c r="S44" s="3">
        <v>4.1666666666666657E-2</v>
      </c>
    </row>
    <row r="45" spans="3:19">
      <c r="C45" s="3">
        <v>32</v>
      </c>
      <c r="D45" s="3">
        <v>0</v>
      </c>
      <c r="E45" s="3">
        <v>1</v>
      </c>
      <c r="F45" s="3">
        <v>0</v>
      </c>
      <c r="G45" s="3">
        <v>1</v>
      </c>
      <c r="H45" s="3">
        <v>0</v>
      </c>
      <c r="I45" s="3">
        <v>0</v>
      </c>
      <c r="J45" s="2"/>
      <c r="K45" s="2"/>
      <c r="L45" s="2"/>
      <c r="M45" s="3">
        <v>32</v>
      </c>
      <c r="N45" s="3">
        <v>4.1666666666666657E-2</v>
      </c>
      <c r="O45" s="3">
        <v>0.91666666666666663</v>
      </c>
      <c r="P45" s="3">
        <v>4.1666666666666657E-2</v>
      </c>
      <c r="Q45" s="3">
        <v>1</v>
      </c>
      <c r="R45" s="3">
        <v>0</v>
      </c>
      <c r="S45" s="3">
        <v>0</v>
      </c>
    </row>
    <row r="46" spans="3:19">
      <c r="C46" s="3">
        <v>33</v>
      </c>
      <c r="D46" s="3">
        <v>8.3333333333333329E-2</v>
      </c>
      <c r="E46" s="3">
        <v>0.875</v>
      </c>
      <c r="F46" s="3">
        <v>4.1666666666666657E-2</v>
      </c>
      <c r="G46" s="3">
        <v>1</v>
      </c>
      <c r="H46" s="3">
        <v>0</v>
      </c>
      <c r="I46" s="3">
        <v>0</v>
      </c>
      <c r="J46" s="2"/>
      <c r="K46" s="2"/>
      <c r="L46" s="2"/>
      <c r="M46" s="3">
        <v>33</v>
      </c>
      <c r="N46" s="3">
        <v>0.625</v>
      </c>
      <c r="O46" s="3">
        <v>0.375</v>
      </c>
      <c r="P46" s="3">
        <v>0</v>
      </c>
      <c r="Q46" s="3">
        <v>0.5</v>
      </c>
      <c r="R46" s="3">
        <v>0.5</v>
      </c>
      <c r="S46" s="3">
        <v>0</v>
      </c>
    </row>
    <row r="47" spans="3:19">
      <c r="C47" s="3">
        <v>34</v>
      </c>
      <c r="D47" s="3">
        <v>0</v>
      </c>
      <c r="E47" s="3">
        <v>1</v>
      </c>
      <c r="F47" s="3">
        <v>0</v>
      </c>
      <c r="G47" s="3">
        <v>0.95833333333333337</v>
      </c>
      <c r="H47" s="3">
        <v>4.1666666666666657E-2</v>
      </c>
      <c r="I47" s="3">
        <v>0</v>
      </c>
      <c r="J47" s="2"/>
      <c r="K47" s="2"/>
      <c r="L47" s="2"/>
      <c r="M47" s="3">
        <v>34</v>
      </c>
      <c r="N47" s="3">
        <v>0.45833333333333331</v>
      </c>
      <c r="O47" s="3">
        <v>0.5</v>
      </c>
      <c r="P47" s="3">
        <v>4.1666666666666657E-2</v>
      </c>
      <c r="Q47" s="3">
        <v>0.54166666666666663</v>
      </c>
      <c r="R47" s="3">
        <v>0.41666666666666669</v>
      </c>
      <c r="S47" s="3">
        <v>4.1666666666666657E-2</v>
      </c>
    </row>
    <row r="48" spans="3:19">
      <c r="C48" s="3">
        <v>35</v>
      </c>
      <c r="D48" s="3">
        <v>0.125</v>
      </c>
      <c r="E48" s="3">
        <v>0.875</v>
      </c>
      <c r="F48" s="3">
        <v>0</v>
      </c>
      <c r="G48" s="3">
        <v>0.75</v>
      </c>
      <c r="H48" s="3">
        <v>0.20833333333333334</v>
      </c>
      <c r="I48" s="3">
        <v>4.1666666666666657E-2</v>
      </c>
      <c r="J48" s="2"/>
      <c r="K48" s="2"/>
      <c r="L48" s="2"/>
      <c r="M48" s="3">
        <v>35</v>
      </c>
      <c r="N48" s="3">
        <v>0.91666666666666663</v>
      </c>
      <c r="O48" s="3">
        <v>8.3333333333333329E-2</v>
      </c>
      <c r="P48" s="3">
        <v>0</v>
      </c>
      <c r="Q48" s="3">
        <v>8.3333333333333329E-2</v>
      </c>
      <c r="R48" s="3">
        <v>0.91666666666666663</v>
      </c>
      <c r="S48" s="3">
        <v>0</v>
      </c>
    </row>
    <row r="49" spans="3:19">
      <c r="C49" s="3">
        <v>36</v>
      </c>
      <c r="D49" s="3">
        <v>0</v>
      </c>
      <c r="E49" s="3">
        <v>1</v>
      </c>
      <c r="F49" s="3">
        <v>0</v>
      </c>
      <c r="G49" s="3">
        <v>1</v>
      </c>
      <c r="H49" s="3">
        <v>0</v>
      </c>
      <c r="I49" s="3">
        <v>0</v>
      </c>
      <c r="J49" s="2"/>
      <c r="K49" s="2"/>
      <c r="L49" s="2"/>
      <c r="M49" s="3">
        <v>36</v>
      </c>
      <c r="N49" s="3">
        <v>4.1666666666666657E-2</v>
      </c>
      <c r="O49" s="3">
        <v>0.95833333333333337</v>
      </c>
      <c r="P49" s="3">
        <v>0</v>
      </c>
      <c r="Q49" s="3">
        <v>1</v>
      </c>
      <c r="R49" s="3">
        <v>0</v>
      </c>
      <c r="S49" s="3">
        <v>0</v>
      </c>
    </row>
    <row r="50" spans="3:19">
      <c r="C50" s="3">
        <v>37</v>
      </c>
      <c r="D50" s="3">
        <v>8.3333333333333329E-2</v>
      </c>
      <c r="E50" s="3">
        <v>0.91666666666666663</v>
      </c>
      <c r="F50" s="3">
        <v>0</v>
      </c>
      <c r="G50" s="3">
        <v>0.625</v>
      </c>
      <c r="H50" s="3">
        <v>0.33333333333333331</v>
      </c>
      <c r="I50" s="3">
        <v>4.1666666666666657E-2</v>
      </c>
      <c r="J50" s="2"/>
      <c r="K50" s="2"/>
      <c r="L50" s="2"/>
      <c r="M50" s="3">
        <v>37</v>
      </c>
      <c r="N50" s="3">
        <v>0.16666666666666666</v>
      </c>
      <c r="O50" s="3">
        <v>0.79166666666666663</v>
      </c>
      <c r="P50" s="3">
        <v>4.1666666666666657E-2</v>
      </c>
      <c r="Q50" s="3">
        <v>0.95833333333333337</v>
      </c>
      <c r="R50" s="3">
        <v>0</v>
      </c>
      <c r="S50" s="3">
        <v>4.1666666666666657E-2</v>
      </c>
    </row>
    <row r="51" spans="3:19">
      <c r="C51" s="8" t="s">
        <v>57</v>
      </c>
      <c r="D51" s="36">
        <v>0.10472972972972974</v>
      </c>
      <c r="E51" s="36">
        <v>0.85022522522522515</v>
      </c>
      <c r="F51" s="36">
        <v>4.5045045045045057E-2</v>
      </c>
      <c r="G51" s="36">
        <v>0.89752252252252263</v>
      </c>
      <c r="H51" s="36">
        <v>6.0810810810810814E-2</v>
      </c>
      <c r="I51" s="36">
        <v>4.1666666666666678E-2</v>
      </c>
      <c r="J51" s="2"/>
      <c r="K51" s="2"/>
      <c r="L51" s="2"/>
      <c r="M51" s="8" t="s">
        <v>19</v>
      </c>
      <c r="N51" s="36">
        <v>0.14864864864864868</v>
      </c>
      <c r="O51" s="36">
        <v>0.82545045045045029</v>
      </c>
      <c r="P51" s="36">
        <v>2.5900900900900893E-2</v>
      </c>
      <c r="Q51" s="36">
        <v>0.86036036036036045</v>
      </c>
      <c r="R51" s="36">
        <v>0.11486486486486487</v>
      </c>
      <c r="S51" s="36">
        <v>2.4774774774774768E-2</v>
      </c>
    </row>
    <row r="53" spans="3:19">
      <c r="D53" t="s">
        <v>75</v>
      </c>
      <c r="E53" t="s">
        <v>51</v>
      </c>
    </row>
    <row r="54" spans="3:19">
      <c r="E54" t="s">
        <v>52</v>
      </c>
    </row>
    <row r="55" spans="3:19">
      <c r="E55" t="s">
        <v>53</v>
      </c>
    </row>
    <row r="57" spans="3:19">
      <c r="E57" t="s">
        <v>54</v>
      </c>
    </row>
    <row r="58" spans="3:19">
      <c r="E58" t="s">
        <v>55</v>
      </c>
    </row>
    <row r="59" spans="3:19">
      <c r="E59" t="s">
        <v>56</v>
      </c>
    </row>
    <row r="191" spans="10:11">
      <c r="J191" t="s">
        <v>26</v>
      </c>
      <c r="K191" t="s">
        <v>27</v>
      </c>
    </row>
    <row r="192" spans="10:11">
      <c r="J192" s="1">
        <v>2388</v>
      </c>
      <c r="K192" s="1">
        <v>1588.4</v>
      </c>
    </row>
    <row r="193" spans="10:11">
      <c r="J193" s="1">
        <v>1285.3333333333333</v>
      </c>
      <c r="K193" s="1">
        <v>997</v>
      </c>
    </row>
    <row r="194" spans="10:11">
      <c r="J194" s="1">
        <v>1669.4</v>
      </c>
      <c r="K194" s="1">
        <v>1100.3333333333333</v>
      </c>
    </row>
    <row r="195" spans="10:11">
      <c r="J195" s="1">
        <v>1937</v>
      </c>
      <c r="K195" s="1">
        <v>1249.1666666666667</v>
      </c>
    </row>
    <row r="196" spans="10:11">
      <c r="J196" s="1">
        <v>1720.8333333333333</v>
      </c>
      <c r="K196" s="1">
        <v>1378</v>
      </c>
    </row>
    <row r="197" spans="10:11">
      <c r="J197" s="1">
        <v>1830.6</v>
      </c>
      <c r="K197" s="1">
        <v>1298.5</v>
      </c>
    </row>
    <row r="198" spans="10:11">
      <c r="J198" s="1">
        <v>1144.25</v>
      </c>
      <c r="K198" s="1">
        <v>1434.6</v>
      </c>
    </row>
    <row r="199" spans="10:11">
      <c r="J199" s="1">
        <v>1459.4</v>
      </c>
      <c r="K199" s="1">
        <v>1127</v>
      </c>
    </row>
    <row r="200" spans="10:11">
      <c r="J200" s="1">
        <v>1413</v>
      </c>
      <c r="K200" s="1">
        <v>1050.5999999999999</v>
      </c>
    </row>
    <row r="201" spans="10:11">
      <c r="J201" s="1">
        <v>1303.1666666666667</v>
      </c>
      <c r="K201" s="1">
        <v>1520.6666666666667</v>
      </c>
    </row>
    <row r="202" spans="10:11">
      <c r="J202" s="1">
        <v>2375</v>
      </c>
      <c r="K202" s="1">
        <v>1030</v>
      </c>
    </row>
    <row r="203" spans="10:11">
      <c r="J203" s="1">
        <v>1184.5</v>
      </c>
      <c r="K203" s="1">
        <v>1495</v>
      </c>
    </row>
    <row r="204" spans="10:11">
      <c r="J204" s="1">
        <v>1698.6666666666667</v>
      </c>
      <c r="K204" s="1">
        <v>997.66666666666663</v>
      </c>
    </row>
    <row r="205" spans="10:11">
      <c r="J205" s="1">
        <v>1415.3333333333333</v>
      </c>
      <c r="K205" s="1">
        <v>1334.4</v>
      </c>
    </row>
    <row r="206" spans="10:11">
      <c r="J206" s="1">
        <v>2325</v>
      </c>
      <c r="K206" s="1">
        <v>2434.25</v>
      </c>
    </row>
    <row r="207" spans="10:11">
      <c r="J207" s="1">
        <v>1986.8</v>
      </c>
      <c r="K207" s="1">
        <v>1161.8</v>
      </c>
    </row>
    <row r="208" spans="10:11">
      <c r="J208" s="1">
        <v>1521.4</v>
      </c>
      <c r="K208" s="1">
        <v>1665.25</v>
      </c>
    </row>
    <row r="209" spans="10:11">
      <c r="J209" s="1">
        <v>2030.5</v>
      </c>
      <c r="K209" s="1">
        <v>1111.8</v>
      </c>
    </row>
    <row r="210" spans="10:11">
      <c r="J210" s="1">
        <v>1726.5</v>
      </c>
      <c r="K210" s="1">
        <v>1443.5</v>
      </c>
    </row>
    <row r="211" spans="10:11">
      <c r="J211" s="1">
        <v>918</v>
      </c>
      <c r="K211" s="1">
        <v>1103.25</v>
      </c>
    </row>
    <row r="212" spans="10:11">
      <c r="J212" s="1">
        <v>2386.1999999999998</v>
      </c>
      <c r="K212" s="1">
        <v>2291.1999999999998</v>
      </c>
    </row>
    <row r="213" spans="10:11">
      <c r="J213" s="1">
        <v>1248.3333333333333</v>
      </c>
      <c r="K213" s="1">
        <v>1208.6666666666667</v>
      </c>
    </row>
    <row r="214" spans="10:11">
      <c r="J214" s="1">
        <v>1035.25</v>
      </c>
      <c r="K214" s="1">
        <v>944.8</v>
      </c>
    </row>
    <row r="215" spans="10:11">
      <c r="J215" s="1">
        <v>1277.4000000000001</v>
      </c>
      <c r="K215" s="1">
        <v>1498.6666666666667</v>
      </c>
    </row>
    <row r="216" spans="10:11">
      <c r="J216" s="1">
        <v>1148</v>
      </c>
      <c r="K216" s="1">
        <v>1421.1666666666667</v>
      </c>
    </row>
    <row r="217" spans="10:11">
      <c r="J217" s="1">
        <v>3112</v>
      </c>
      <c r="K217" s="1">
        <v>1568.6666666666667</v>
      </c>
    </row>
    <row r="218" spans="10:11">
      <c r="J218" s="1">
        <v>1983.8333333333333</v>
      </c>
      <c r="K218" s="1">
        <v>1181.5999999999999</v>
      </c>
    </row>
    <row r="219" spans="10:11">
      <c r="J219" s="1">
        <v>1187.4000000000001</v>
      </c>
      <c r="K219" s="1">
        <v>1891</v>
      </c>
    </row>
    <row r="220" spans="10:11">
      <c r="J220" s="1">
        <v>1149.2</v>
      </c>
      <c r="K220" s="1">
        <v>1680.75</v>
      </c>
    </row>
    <row r="221" spans="10:11">
      <c r="J221" s="1">
        <v>941.33333333333337</v>
      </c>
      <c r="K221" s="1">
        <v>1024</v>
      </c>
    </row>
    <row r="222" spans="10:11">
      <c r="J222" s="1">
        <v>1395</v>
      </c>
      <c r="K222" s="1">
        <v>1573.75</v>
      </c>
    </row>
    <row r="223" spans="10:11">
      <c r="J223" s="1">
        <v>1745</v>
      </c>
      <c r="K223" s="1">
        <v>1016.2</v>
      </c>
    </row>
    <row r="224" spans="10:11">
      <c r="J224" s="1">
        <v>1567.3333333333333</v>
      </c>
      <c r="K224" s="1">
        <v>1048.5999999999999</v>
      </c>
    </row>
    <row r="225" spans="10:11">
      <c r="J225" s="1">
        <v>1355.5</v>
      </c>
      <c r="K225" s="1">
        <v>895.2</v>
      </c>
    </row>
    <row r="226" spans="10:11">
      <c r="J226" s="1">
        <v>1575.8</v>
      </c>
      <c r="K226" s="1">
        <v>1295</v>
      </c>
    </row>
    <row r="227" spans="10:11">
      <c r="J227" s="1">
        <v>1254.8</v>
      </c>
      <c r="K227" s="1">
        <v>1205.5999999999999</v>
      </c>
    </row>
    <row r="228" spans="10:11">
      <c r="J228" s="1">
        <v>1335.3333333333333</v>
      </c>
      <c r="K228" s="1">
        <v>1290.6666666666667</v>
      </c>
    </row>
    <row r="229" spans="10:11">
      <c r="J229" s="1">
        <v>982.75</v>
      </c>
      <c r="K229" s="1">
        <v>979</v>
      </c>
    </row>
    <row r="230" spans="10:11">
      <c r="J230" s="1">
        <v>2451.75</v>
      </c>
      <c r="K230" s="1">
        <v>1543.4</v>
      </c>
    </row>
    <row r="231" spans="10:11">
      <c r="J231" s="1">
        <v>1142</v>
      </c>
      <c r="K231" s="1">
        <v>1057.3333333333333</v>
      </c>
    </row>
    <row r="232" spans="10:11">
      <c r="J232" s="1">
        <f>AVERAGE(J192:J231)</f>
        <v>1590.1725000000004</v>
      </c>
      <c r="K232" s="1">
        <f>AVERAGE(K192:K231)</f>
        <v>1328.4112499999997</v>
      </c>
    </row>
    <row r="236" spans="10:11">
      <c r="J236" t="s">
        <v>26</v>
      </c>
      <c r="K236" t="s">
        <v>27</v>
      </c>
    </row>
    <row r="237" spans="10:11">
      <c r="J237" s="1">
        <v>1547</v>
      </c>
      <c r="K237" s="1">
        <v>1191.5</v>
      </c>
    </row>
    <row r="238" spans="10:11">
      <c r="J238" s="1">
        <v>1461.3333333333333</v>
      </c>
      <c r="K238" s="1">
        <v>839.33333333333337</v>
      </c>
    </row>
    <row r="239" spans="10:11">
      <c r="J239" s="1">
        <v>953.6</v>
      </c>
      <c r="K239" s="1">
        <v>1154.3333333333333</v>
      </c>
    </row>
    <row r="240" spans="10:11">
      <c r="J240" s="1">
        <v>976</v>
      </c>
      <c r="K240" s="1">
        <v>1019</v>
      </c>
    </row>
    <row r="241" spans="10:11">
      <c r="J241" s="1">
        <v>1003.5</v>
      </c>
      <c r="K241" s="1">
        <v>1550.6</v>
      </c>
    </row>
    <row r="242" spans="10:11">
      <c r="J242" s="1">
        <v>1741.1666666666667</v>
      </c>
      <c r="K242" s="1">
        <v>1099.6666666666667</v>
      </c>
    </row>
    <row r="243" spans="10:11">
      <c r="J243" s="1">
        <v>1285.2</v>
      </c>
      <c r="K243" s="1">
        <v>1020.6</v>
      </c>
    </row>
    <row r="244" spans="10:11">
      <c r="J244" s="1">
        <v>1231.75</v>
      </c>
      <c r="K244" s="1">
        <v>1460.6666666666667</v>
      </c>
    </row>
    <row r="245" spans="10:11">
      <c r="J245" s="1">
        <v>1555.3333333333333</v>
      </c>
      <c r="K245" s="1">
        <v>1063.2</v>
      </c>
    </row>
    <row r="246" spans="10:11">
      <c r="J246" s="1">
        <v>1951.5</v>
      </c>
      <c r="K246" s="1">
        <v>1585.75</v>
      </c>
    </row>
    <row r="247" spans="10:11">
      <c r="J247" s="1">
        <v>883.66666666666663</v>
      </c>
      <c r="K247" s="1">
        <v>1008.6666666666666</v>
      </c>
    </row>
    <row r="248" spans="10:11">
      <c r="J248" s="1">
        <v>2062.8333333333335</v>
      </c>
      <c r="K248" s="1">
        <v>1103.6666666666667</v>
      </c>
    </row>
    <row r="249" spans="10:11">
      <c r="J249" s="1">
        <v>1281.8</v>
      </c>
      <c r="K249" s="1">
        <v>1183.8333333333333</v>
      </c>
    </row>
    <row r="250" spans="10:11">
      <c r="J250" s="1">
        <v>1310.5999999999999</v>
      </c>
      <c r="K250" s="1">
        <v>1303.3333333333333</v>
      </c>
    </row>
    <row r="251" spans="10:11">
      <c r="J251" s="1">
        <v>1125.5</v>
      </c>
      <c r="K251" s="1">
        <v>1064.1666666666667</v>
      </c>
    </row>
    <row r="252" spans="10:11">
      <c r="J252" s="1">
        <v>912.75</v>
      </c>
      <c r="K252" s="1">
        <v>1208.5</v>
      </c>
    </row>
    <row r="253" spans="10:11">
      <c r="J253" s="1">
        <v>1903.6</v>
      </c>
      <c r="K253" s="1">
        <v>1201.8333333333333</v>
      </c>
    </row>
    <row r="254" spans="10:11">
      <c r="J254" s="1">
        <v>1105.1666666666667</v>
      </c>
      <c r="K254" s="1">
        <v>1274.75</v>
      </c>
    </row>
    <row r="255" spans="10:11">
      <c r="J255" s="1">
        <v>1596.5</v>
      </c>
      <c r="K255" s="1">
        <v>900</v>
      </c>
    </row>
    <row r="256" spans="10:11">
      <c r="J256" s="1">
        <v>1176.25</v>
      </c>
      <c r="K256" s="1">
        <v>1284.6666666666667</v>
      </c>
    </row>
    <row r="257" spans="10:11">
      <c r="J257" s="1">
        <v>1711.8</v>
      </c>
      <c r="K257" s="1">
        <v>1800.3333333333333</v>
      </c>
    </row>
    <row r="258" spans="10:11">
      <c r="J258" s="1">
        <v>1023</v>
      </c>
      <c r="K258" s="1">
        <v>1616.2</v>
      </c>
    </row>
    <row r="259" spans="10:11">
      <c r="J259" s="1">
        <v>1637.8</v>
      </c>
      <c r="K259" s="1">
        <v>1802.4</v>
      </c>
    </row>
    <row r="260" spans="10:11">
      <c r="J260" s="1">
        <v>1885.8333333333333</v>
      </c>
      <c r="K260" s="1">
        <v>1690.3333333333333</v>
      </c>
    </row>
    <row r="261" spans="10:11">
      <c r="J261" s="1">
        <v>1492.1666666666667</v>
      </c>
      <c r="K261" s="1">
        <v>972.5</v>
      </c>
    </row>
    <row r="262" spans="10:11">
      <c r="J262" s="1">
        <v>926</v>
      </c>
      <c r="K262" s="1">
        <v>1225.75</v>
      </c>
    </row>
    <row r="263" spans="10:11">
      <c r="J263" s="1">
        <v>1251.8</v>
      </c>
      <c r="K263" s="1">
        <v>1385.75</v>
      </c>
    </row>
    <row r="264" spans="10:11">
      <c r="J264" s="1">
        <v>1189.5</v>
      </c>
      <c r="K264" s="1">
        <v>1079.4000000000001</v>
      </c>
    </row>
    <row r="265" spans="10:11">
      <c r="J265" s="1">
        <v>2310.1666666666665</v>
      </c>
      <c r="K265" s="1">
        <v>1971</v>
      </c>
    </row>
    <row r="266" spans="10:11">
      <c r="J266" s="1">
        <v>2438.8333333333335</v>
      </c>
      <c r="K266" s="1">
        <v>2131.4</v>
      </c>
    </row>
    <row r="267" spans="10:11">
      <c r="J267" s="1">
        <v>1622</v>
      </c>
      <c r="K267" s="1">
        <v>1361.8333333333333</v>
      </c>
    </row>
    <row r="268" spans="10:11">
      <c r="J268" s="1">
        <v>1732.3333333333333</v>
      </c>
      <c r="K268" s="1">
        <v>1371.1666666666667</v>
      </c>
    </row>
    <row r="269" spans="10:11">
      <c r="J269" s="1">
        <v>1565</v>
      </c>
      <c r="K269" s="1">
        <v>1254</v>
      </c>
    </row>
    <row r="270" spans="10:11">
      <c r="J270" s="1">
        <v>1179.8333333333333</v>
      </c>
      <c r="K270" s="1">
        <v>1759.75</v>
      </c>
    </row>
    <row r="271" spans="10:11">
      <c r="J271" s="1">
        <v>1098.2</v>
      </c>
      <c r="K271" s="1">
        <v>1065.5999999999999</v>
      </c>
    </row>
    <row r="272" spans="10:11">
      <c r="J272" s="1">
        <v>1303.8</v>
      </c>
      <c r="K272" s="1">
        <v>1214.25</v>
      </c>
    </row>
    <row r="273" spans="10:11">
      <c r="J273" s="1">
        <v>1595.1666666666667</v>
      </c>
      <c r="K273" s="1">
        <v>1280.2</v>
      </c>
    </row>
    <row r="274" spans="10:11">
      <c r="J274" s="1">
        <v>1428.6</v>
      </c>
      <c r="K274" s="1">
        <v>1047.1666666666667</v>
      </c>
    </row>
    <row r="275" spans="10:11">
      <c r="J275" s="1">
        <v>1578.8333333333333</v>
      </c>
      <c r="K275" s="1">
        <v>1598.5</v>
      </c>
    </row>
    <row r="276" spans="10:11">
      <c r="J276" s="1">
        <v>2291.1999999999998</v>
      </c>
      <c r="K276" s="1">
        <v>1737</v>
      </c>
    </row>
    <row r="277" spans="10:11">
      <c r="J277" s="1">
        <f>AVERAGE(J237:J276)</f>
        <v>1458.1729166666667</v>
      </c>
      <c r="K277" s="1">
        <f>AVERAGE(K237:K276)</f>
        <v>1322.0650000000001</v>
      </c>
    </row>
  </sheetData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62"/>
  <sheetViews>
    <sheetView workbookViewId="0">
      <selection activeCell="C2" sqref="C2:O3"/>
    </sheetView>
  </sheetViews>
  <sheetFormatPr baseColWidth="10" defaultRowHeight="14" x14ac:dyDescent="0"/>
  <sheetData>
    <row r="2" spans="3:15" s="2" customFormat="1">
      <c r="C2" s="6"/>
      <c r="D2" s="6"/>
      <c r="E2" s="6"/>
      <c r="F2" s="6"/>
      <c r="G2" s="6"/>
      <c r="H2" s="6"/>
      <c r="I2" s="6"/>
      <c r="J2" s="6"/>
      <c r="K2" s="6"/>
      <c r="L2" s="6"/>
      <c r="M2" s="4"/>
      <c r="N2" s="4"/>
      <c r="O2" s="4"/>
    </row>
    <row r="3" spans="3:15" s="2" customFormat="1">
      <c r="C3" s="6" t="s">
        <v>76</v>
      </c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5" spans="3:15">
      <c r="C5" t="s">
        <v>18</v>
      </c>
    </row>
    <row r="7" spans="3:15" s="2" customFormat="1">
      <c r="D7" s="7" t="s">
        <v>59</v>
      </c>
      <c r="E7" s="7"/>
      <c r="F7" s="7"/>
      <c r="G7" s="7"/>
      <c r="H7" s="8" t="s">
        <v>60</v>
      </c>
      <c r="I7" s="8"/>
      <c r="J7" s="8"/>
      <c r="K7" s="8"/>
    </row>
    <row r="8" spans="3:15" s="2" customFormat="1">
      <c r="D8" s="9" t="s">
        <v>61</v>
      </c>
      <c r="E8" s="9"/>
      <c r="F8" s="10" t="s">
        <v>62</v>
      </c>
      <c r="G8" s="10"/>
      <c r="H8" s="9" t="s">
        <v>61</v>
      </c>
      <c r="I8" s="9"/>
      <c r="J8" s="10" t="s">
        <v>62</v>
      </c>
      <c r="K8" s="10"/>
    </row>
    <row r="9" spans="3:15" s="2" customFormat="1">
      <c r="D9" s="4" t="s">
        <v>63</v>
      </c>
      <c r="E9" s="11" t="s">
        <v>64</v>
      </c>
      <c r="F9" s="4" t="s">
        <v>63</v>
      </c>
      <c r="G9" s="11" t="s">
        <v>64</v>
      </c>
      <c r="H9" s="4" t="s">
        <v>63</v>
      </c>
      <c r="I9" s="11" t="s">
        <v>64</v>
      </c>
      <c r="J9" s="4" t="s">
        <v>63</v>
      </c>
      <c r="K9" s="11" t="s">
        <v>64</v>
      </c>
      <c r="L9" s="12" t="s">
        <v>58</v>
      </c>
    </row>
    <row r="11" spans="3:15">
      <c r="C11" t="s">
        <v>0</v>
      </c>
      <c r="D11" t="s">
        <v>1</v>
      </c>
      <c r="E11" t="s">
        <v>2</v>
      </c>
      <c r="F11" t="s">
        <v>3</v>
      </c>
      <c r="G11" t="s">
        <v>4</v>
      </c>
      <c r="H11" t="s">
        <v>5</v>
      </c>
      <c r="I11" t="s">
        <v>6</v>
      </c>
      <c r="J11" t="s">
        <v>7</v>
      </c>
      <c r="K11" t="s">
        <v>8</v>
      </c>
    </row>
    <row r="12" spans="3:15">
      <c r="C12" s="1">
        <v>1</v>
      </c>
      <c r="D12" s="1">
        <v>959.16666666666663</v>
      </c>
      <c r="E12" s="1">
        <v>1957.6</v>
      </c>
      <c r="F12" s="1">
        <v>1297.5</v>
      </c>
      <c r="G12" s="1">
        <v>1657.2</v>
      </c>
      <c r="H12" s="1">
        <v>1865.5</v>
      </c>
      <c r="I12" s="1">
        <v>1671.1666666666667</v>
      </c>
      <c r="J12" s="1">
        <v>2292</v>
      </c>
      <c r="K12" s="1">
        <v>1588.75</v>
      </c>
    </row>
    <row r="13" spans="3:15">
      <c r="C13" s="1">
        <v>2</v>
      </c>
      <c r="D13" s="1">
        <v>1742</v>
      </c>
      <c r="E13" s="1">
        <v>1478.2</v>
      </c>
      <c r="F13" s="1">
        <v>1882.6666666666667</v>
      </c>
      <c r="G13" s="1">
        <v>2158.1999999999998</v>
      </c>
      <c r="H13" s="1">
        <v>2008.4</v>
      </c>
      <c r="I13" s="1">
        <v>2257.5</v>
      </c>
      <c r="J13" s="1">
        <v>1502.5</v>
      </c>
      <c r="K13" s="1">
        <v>1502.8333333333333</v>
      </c>
    </row>
    <row r="14" spans="3:15">
      <c r="C14" s="1">
        <v>3</v>
      </c>
      <c r="D14" s="1">
        <v>1254</v>
      </c>
      <c r="E14" s="1">
        <v>1813.4</v>
      </c>
      <c r="F14" s="1">
        <v>1340.8333333333333</v>
      </c>
      <c r="G14" s="1">
        <v>1355.6666666666667</v>
      </c>
      <c r="H14" s="1">
        <v>2022</v>
      </c>
      <c r="I14" s="1">
        <v>1173.3333333333333</v>
      </c>
      <c r="J14" s="1">
        <v>1163.25</v>
      </c>
      <c r="K14" s="1">
        <v>1140</v>
      </c>
    </row>
    <row r="15" spans="3:15">
      <c r="C15" s="1">
        <v>4</v>
      </c>
      <c r="D15" s="1">
        <v>1295.5</v>
      </c>
      <c r="E15" s="1">
        <v>1350.6</v>
      </c>
      <c r="F15" s="1">
        <v>1608.5</v>
      </c>
      <c r="G15" s="1">
        <v>1249</v>
      </c>
      <c r="H15" s="1">
        <v>1395.25</v>
      </c>
      <c r="I15" s="1">
        <v>1436.1666666666667</v>
      </c>
      <c r="J15" s="1">
        <v>1422.1666666666667</v>
      </c>
      <c r="K15" s="1">
        <v>1338.5</v>
      </c>
    </row>
    <row r="16" spans="3:15">
      <c r="C16" s="1">
        <v>5</v>
      </c>
      <c r="D16" s="1">
        <v>1239.8333333333333</v>
      </c>
      <c r="E16" s="1">
        <v>1531.1666666666667</v>
      </c>
      <c r="F16" s="1">
        <v>1525.6666666666667</v>
      </c>
      <c r="G16" s="1">
        <v>1037.3333333333333</v>
      </c>
      <c r="H16" s="1">
        <v>1246.5999999999999</v>
      </c>
      <c r="I16" s="1">
        <v>1260.5999999999999</v>
      </c>
      <c r="J16" s="1">
        <v>1427.5</v>
      </c>
      <c r="K16" s="1">
        <v>1221.4000000000001</v>
      </c>
    </row>
    <row r="17" spans="3:11">
      <c r="C17" s="1">
        <v>6</v>
      </c>
      <c r="D17" s="1">
        <v>2092</v>
      </c>
      <c r="E17" s="1">
        <v>1774.6</v>
      </c>
      <c r="F17" s="1">
        <v>1856</v>
      </c>
      <c r="G17" s="1">
        <v>1256.25</v>
      </c>
      <c r="H17" s="1">
        <v>1880.6</v>
      </c>
      <c r="I17" s="1">
        <v>1470</v>
      </c>
      <c r="J17" s="1">
        <v>1385</v>
      </c>
      <c r="K17" s="1">
        <v>1411</v>
      </c>
    </row>
    <row r="18" spans="3:11">
      <c r="C18" s="1">
        <v>7</v>
      </c>
      <c r="D18" s="1">
        <v>1775.1666666666667</v>
      </c>
      <c r="E18" s="1">
        <v>1314.3333333333333</v>
      </c>
      <c r="F18" s="1">
        <v>1797.25</v>
      </c>
      <c r="G18" s="1">
        <v>1533.6</v>
      </c>
      <c r="H18" s="1">
        <v>2221.5</v>
      </c>
      <c r="I18" s="1">
        <v>1501.6666666666667</v>
      </c>
      <c r="J18" s="1">
        <v>1868.8333333333333</v>
      </c>
      <c r="K18" s="1">
        <v>1793.6666666666667</v>
      </c>
    </row>
    <row r="19" spans="3:11">
      <c r="C19" s="1">
        <v>8</v>
      </c>
      <c r="D19" s="1">
        <v>1060.5999999999999</v>
      </c>
      <c r="E19" s="1">
        <v>1253</v>
      </c>
      <c r="F19" s="1">
        <v>1192.8333333333333</v>
      </c>
      <c r="G19" s="1">
        <v>1217.5</v>
      </c>
      <c r="H19" s="1">
        <v>1128.25</v>
      </c>
      <c r="I19" s="1">
        <v>1223</v>
      </c>
      <c r="J19" s="1">
        <v>1752.8333333333333</v>
      </c>
      <c r="K19" s="1">
        <v>1193.1666666666667</v>
      </c>
    </row>
    <row r="20" spans="3:11">
      <c r="C20" s="1">
        <v>9</v>
      </c>
      <c r="D20" s="1">
        <v>1478.8</v>
      </c>
      <c r="E20" s="1">
        <v>1541.6666666666667</v>
      </c>
      <c r="F20" s="1">
        <v>1432.6666666666667</v>
      </c>
      <c r="G20" s="1">
        <v>2142.8333333333335</v>
      </c>
      <c r="H20" s="1">
        <v>1169.4000000000001</v>
      </c>
      <c r="I20" s="1">
        <v>1597.6666666666667</v>
      </c>
      <c r="J20" s="1">
        <v>1582.5</v>
      </c>
      <c r="K20" s="1">
        <v>1337.8333333333333</v>
      </c>
    </row>
    <row r="21" spans="3:11">
      <c r="C21" s="1">
        <v>10</v>
      </c>
      <c r="D21" s="1">
        <v>1061</v>
      </c>
      <c r="E21" s="1">
        <v>1259.5</v>
      </c>
      <c r="F21" s="1">
        <v>1282.4000000000001</v>
      </c>
      <c r="G21" s="1">
        <v>1661.6666666666667</v>
      </c>
      <c r="H21" s="1">
        <v>1750.8333333333333</v>
      </c>
      <c r="I21" s="1">
        <v>1382.2</v>
      </c>
      <c r="J21" s="1">
        <v>1101</v>
      </c>
      <c r="K21" s="1">
        <v>1515.8333333333333</v>
      </c>
    </row>
    <row r="22" spans="3:11">
      <c r="C22" s="1">
        <v>11</v>
      </c>
      <c r="D22" s="1">
        <v>1626.75</v>
      </c>
      <c r="E22" s="1">
        <v>2138.1999999999998</v>
      </c>
      <c r="F22" s="1">
        <v>1433</v>
      </c>
      <c r="G22" s="1">
        <v>1909</v>
      </c>
      <c r="H22" s="1">
        <v>2639.3333333333335</v>
      </c>
      <c r="I22" s="1">
        <v>1336</v>
      </c>
      <c r="J22" s="1">
        <v>1695.5</v>
      </c>
      <c r="K22" s="1">
        <v>1351</v>
      </c>
    </row>
    <row r="23" spans="3:11">
      <c r="C23" s="1">
        <v>12</v>
      </c>
      <c r="D23" s="1">
        <v>912</v>
      </c>
      <c r="E23" s="1">
        <v>1557</v>
      </c>
      <c r="F23" s="1">
        <v>1677.1666666666667</v>
      </c>
      <c r="G23" s="1">
        <v>1370.6666666666667</v>
      </c>
      <c r="H23" s="1">
        <v>1280</v>
      </c>
      <c r="I23" s="1">
        <v>932.8</v>
      </c>
      <c r="J23" s="1">
        <v>1395.25</v>
      </c>
      <c r="K23" s="1">
        <v>1037.25</v>
      </c>
    </row>
    <row r="24" spans="3:11">
      <c r="C24" s="1">
        <v>13</v>
      </c>
      <c r="D24" s="1">
        <v>1517.75</v>
      </c>
      <c r="E24" s="1">
        <v>1557.4</v>
      </c>
      <c r="F24" s="1">
        <v>1901.6</v>
      </c>
      <c r="G24" s="1">
        <v>1146.75</v>
      </c>
      <c r="H24" s="1">
        <v>1419.5</v>
      </c>
      <c r="I24" s="1">
        <v>1610.3333333333333</v>
      </c>
      <c r="J24" s="1">
        <v>1298.5999999999999</v>
      </c>
      <c r="K24" s="1">
        <v>1465</v>
      </c>
    </row>
    <row r="25" spans="3:11">
      <c r="C25" s="1">
        <v>14</v>
      </c>
      <c r="D25" s="1">
        <v>2040.1666666666667</v>
      </c>
      <c r="E25" s="1">
        <v>1718.4</v>
      </c>
      <c r="F25" s="1">
        <v>1124.2</v>
      </c>
      <c r="G25" s="1">
        <v>1572.2</v>
      </c>
      <c r="H25" s="1">
        <v>1852.8333333333333</v>
      </c>
      <c r="I25" s="1">
        <v>1380.5</v>
      </c>
      <c r="J25" s="1">
        <v>1865.6666666666667</v>
      </c>
      <c r="K25" s="1">
        <v>1518</v>
      </c>
    </row>
    <row r="26" spans="3:11">
      <c r="C26" s="1">
        <v>15</v>
      </c>
      <c r="D26" s="1">
        <v>1096</v>
      </c>
      <c r="E26" s="1">
        <v>952.5</v>
      </c>
      <c r="F26" s="1">
        <v>936</v>
      </c>
      <c r="G26" s="1">
        <v>899.25</v>
      </c>
      <c r="H26" s="1">
        <v>1046</v>
      </c>
      <c r="I26" s="1">
        <v>970</v>
      </c>
      <c r="J26" s="1">
        <v>1216.25</v>
      </c>
      <c r="K26" s="1">
        <v>1312.3333333333333</v>
      </c>
    </row>
    <row r="27" spans="3:11">
      <c r="C27" s="1">
        <v>16</v>
      </c>
      <c r="D27" s="1">
        <v>1004.3333333333334</v>
      </c>
      <c r="E27" s="1">
        <v>1625</v>
      </c>
      <c r="F27" s="1">
        <v>1229.5999999999999</v>
      </c>
      <c r="G27" s="1">
        <v>1391.8333333333333</v>
      </c>
      <c r="H27" s="1">
        <v>1414.4</v>
      </c>
      <c r="I27" s="1">
        <v>1874.2</v>
      </c>
      <c r="J27" s="1">
        <v>1624.75</v>
      </c>
      <c r="K27" s="1">
        <v>1389</v>
      </c>
    </row>
    <row r="28" spans="3:11">
      <c r="C28" s="1">
        <v>17</v>
      </c>
      <c r="D28" s="1">
        <v>1936.6</v>
      </c>
      <c r="E28" s="1">
        <v>1478.6</v>
      </c>
      <c r="F28" s="1">
        <v>1669.8</v>
      </c>
      <c r="G28" s="1">
        <v>1626.75</v>
      </c>
      <c r="H28" s="1">
        <v>1922.6</v>
      </c>
      <c r="I28" s="1">
        <v>2033</v>
      </c>
      <c r="J28" s="1">
        <v>1593.5</v>
      </c>
      <c r="K28" s="1">
        <v>1461.8</v>
      </c>
    </row>
    <row r="29" spans="3:11">
      <c r="C29" s="1">
        <v>18</v>
      </c>
      <c r="D29" s="1">
        <v>1003.6</v>
      </c>
      <c r="E29" s="1">
        <v>986</v>
      </c>
      <c r="F29" s="1">
        <v>1399.5</v>
      </c>
      <c r="G29" s="1">
        <v>1378.6</v>
      </c>
      <c r="H29" s="1">
        <v>1322.1666666666667</v>
      </c>
      <c r="I29" s="1">
        <v>1068</v>
      </c>
      <c r="J29" s="1">
        <v>978.2</v>
      </c>
      <c r="K29" s="1">
        <v>1080.6666666666667</v>
      </c>
    </row>
    <row r="30" spans="3:11">
      <c r="C30" s="1">
        <v>19</v>
      </c>
      <c r="D30" s="1">
        <v>1902.1666666666667</v>
      </c>
      <c r="E30" s="1">
        <v>1841</v>
      </c>
      <c r="F30" s="1">
        <v>2021.75</v>
      </c>
      <c r="G30" s="1">
        <v>2626.75</v>
      </c>
      <c r="H30" s="1">
        <v>2723.1666666666665</v>
      </c>
      <c r="I30" s="1">
        <v>1610.8333333333333</v>
      </c>
      <c r="J30" s="1">
        <v>2211.3333333333335</v>
      </c>
      <c r="K30" s="1">
        <v>2184.1666666666665</v>
      </c>
    </row>
    <row r="31" spans="3:11">
      <c r="C31" s="1">
        <v>20</v>
      </c>
      <c r="D31" s="1">
        <v>1614.1666666666667</v>
      </c>
      <c r="E31" s="1">
        <v>1637.75</v>
      </c>
      <c r="F31" s="1">
        <v>1816.8</v>
      </c>
      <c r="G31" s="1">
        <v>1146.25</v>
      </c>
      <c r="H31" s="1">
        <v>994.2</v>
      </c>
      <c r="I31" s="1">
        <v>1609</v>
      </c>
      <c r="J31" s="1">
        <v>1065.5</v>
      </c>
      <c r="K31" s="1">
        <v>1097.6666666666667</v>
      </c>
    </row>
    <row r="32" spans="3:11">
      <c r="C32" s="1">
        <v>21</v>
      </c>
      <c r="D32" s="1">
        <v>1361.6</v>
      </c>
      <c r="E32" s="1">
        <v>1787.6666666666667</v>
      </c>
      <c r="F32" s="1">
        <v>1636</v>
      </c>
      <c r="G32" s="1">
        <v>1406.3333333333333</v>
      </c>
      <c r="H32" s="1">
        <v>1619.1666666666667</v>
      </c>
      <c r="I32" s="1">
        <v>1165.2</v>
      </c>
      <c r="J32" s="1">
        <v>1483.5</v>
      </c>
      <c r="K32" s="1">
        <v>1606.75</v>
      </c>
    </row>
    <row r="33" spans="3:11">
      <c r="C33" s="1">
        <v>22</v>
      </c>
      <c r="D33" s="1">
        <v>1306.1666666666667</v>
      </c>
      <c r="E33" s="1">
        <v>1552.6</v>
      </c>
      <c r="F33" s="1">
        <v>1192.3333333333333</v>
      </c>
      <c r="G33" s="1">
        <v>1568.5</v>
      </c>
      <c r="H33" s="1">
        <v>1269.5999999999999</v>
      </c>
      <c r="I33" s="1">
        <v>1083.3333333333333</v>
      </c>
      <c r="J33" s="1">
        <v>1617</v>
      </c>
      <c r="K33" s="1">
        <v>1354.2</v>
      </c>
    </row>
    <row r="34" spans="3:11">
      <c r="C34" s="1">
        <v>23</v>
      </c>
      <c r="D34" s="1">
        <v>1311.8333333333333</v>
      </c>
      <c r="E34" s="1">
        <v>1846.6666666666667</v>
      </c>
      <c r="F34" s="1">
        <v>1351.5</v>
      </c>
      <c r="G34" s="1">
        <v>1276.5</v>
      </c>
      <c r="H34" s="1">
        <v>1237</v>
      </c>
      <c r="I34" s="1">
        <v>1294.5</v>
      </c>
      <c r="J34" s="1">
        <v>1613.8333333333333</v>
      </c>
      <c r="K34" s="1">
        <v>1680.2</v>
      </c>
    </row>
    <row r="35" spans="3:11">
      <c r="C35" s="1">
        <v>24</v>
      </c>
      <c r="D35" s="1">
        <v>1670.25</v>
      </c>
      <c r="E35" s="1">
        <v>1884.1666666666667</v>
      </c>
      <c r="F35" s="1">
        <v>1491</v>
      </c>
      <c r="G35" s="1">
        <v>1212.5</v>
      </c>
      <c r="H35" s="1">
        <v>1866.3333333333333</v>
      </c>
      <c r="I35" s="1">
        <v>2084.5</v>
      </c>
      <c r="J35" s="1">
        <v>2407.3333333333335</v>
      </c>
      <c r="K35" s="1">
        <v>2482</v>
      </c>
    </row>
    <row r="36" spans="3:11">
      <c r="C36" s="1">
        <v>25</v>
      </c>
      <c r="D36" s="1">
        <v>1216</v>
      </c>
      <c r="E36" s="1">
        <v>1384.2</v>
      </c>
      <c r="F36" s="1">
        <v>1111</v>
      </c>
      <c r="G36" s="1">
        <v>1089</v>
      </c>
      <c r="H36" s="1">
        <v>1424.4</v>
      </c>
      <c r="I36" s="1">
        <v>1422.4</v>
      </c>
      <c r="J36" s="1">
        <v>1577.1666666666667</v>
      </c>
      <c r="K36" s="1">
        <v>1880.6666666666667</v>
      </c>
    </row>
    <row r="37" spans="3:11">
      <c r="C37" s="1">
        <v>26</v>
      </c>
      <c r="D37" s="1">
        <v>1243.4000000000001</v>
      </c>
      <c r="E37" s="1">
        <v>1312.8</v>
      </c>
      <c r="F37" s="1">
        <v>1520.3333333333333</v>
      </c>
      <c r="G37" s="1">
        <v>1599.25</v>
      </c>
      <c r="H37" s="1">
        <v>1627.8</v>
      </c>
      <c r="I37" s="1">
        <v>1338</v>
      </c>
      <c r="J37" s="1">
        <v>1199.75</v>
      </c>
      <c r="K37" s="1">
        <v>1171.75</v>
      </c>
    </row>
    <row r="38" spans="3:11">
      <c r="C38" s="1">
        <v>27</v>
      </c>
      <c r="D38" s="1">
        <v>1351.5</v>
      </c>
      <c r="E38" s="1">
        <v>1554.5</v>
      </c>
      <c r="F38" s="1">
        <v>1521.3333333333333</v>
      </c>
      <c r="G38" s="1">
        <v>1460.2</v>
      </c>
      <c r="H38" s="1">
        <v>1419.8</v>
      </c>
      <c r="I38" s="1">
        <v>1018.5</v>
      </c>
      <c r="J38" s="1">
        <v>1456.8333333333333</v>
      </c>
      <c r="K38" s="1">
        <v>1350.3333333333333</v>
      </c>
    </row>
    <row r="39" spans="3:11">
      <c r="C39" s="1">
        <v>28</v>
      </c>
      <c r="D39" s="1">
        <v>1310.6666666666667</v>
      </c>
      <c r="E39" s="1">
        <v>1570.4</v>
      </c>
      <c r="F39" s="1">
        <v>1665</v>
      </c>
      <c r="G39" s="1">
        <v>1253.3333333333333</v>
      </c>
      <c r="H39" s="1">
        <v>1184.4000000000001</v>
      </c>
      <c r="I39" s="1">
        <v>1211.5999999999999</v>
      </c>
      <c r="J39" s="1">
        <v>1172.5</v>
      </c>
      <c r="K39" s="1">
        <v>1242.1666666666667</v>
      </c>
    </row>
    <row r="40" spans="3:11">
      <c r="C40" s="1">
        <v>29</v>
      </c>
      <c r="D40" s="1">
        <v>1703.1666666666667</v>
      </c>
      <c r="E40" s="1">
        <v>1441.1666666666667</v>
      </c>
      <c r="F40" s="1">
        <v>1198.8</v>
      </c>
      <c r="G40" s="1">
        <v>1632.5</v>
      </c>
      <c r="H40" s="1">
        <v>1363.1666666666667</v>
      </c>
      <c r="I40" s="1">
        <v>1313.8333333333333</v>
      </c>
      <c r="J40" s="1">
        <v>1728.6</v>
      </c>
      <c r="K40" s="1">
        <v>1273</v>
      </c>
    </row>
    <row r="41" spans="3:11">
      <c r="C41" s="1">
        <v>30</v>
      </c>
      <c r="D41" s="1">
        <v>1512.6</v>
      </c>
      <c r="E41" s="1">
        <v>1612.75</v>
      </c>
      <c r="F41" s="1">
        <v>1873.2</v>
      </c>
      <c r="G41" s="1">
        <v>1488.8333333333333</v>
      </c>
      <c r="H41" s="1">
        <v>1531</v>
      </c>
      <c r="I41" s="1">
        <v>1304.4000000000001</v>
      </c>
      <c r="J41" s="1">
        <v>2101.6</v>
      </c>
      <c r="K41" s="1">
        <v>1988.75</v>
      </c>
    </row>
    <row r="42" spans="3:11">
      <c r="C42" s="1">
        <v>31</v>
      </c>
      <c r="D42" s="1">
        <v>1163.5</v>
      </c>
      <c r="E42" s="1">
        <v>1786.6666666666667</v>
      </c>
      <c r="F42" s="1">
        <v>1566.25</v>
      </c>
      <c r="G42" s="1">
        <v>1503</v>
      </c>
      <c r="H42" s="1">
        <v>1157</v>
      </c>
      <c r="I42" s="1">
        <v>1777.4</v>
      </c>
      <c r="J42" s="1">
        <v>1555.2</v>
      </c>
      <c r="K42" s="1">
        <v>1321.2</v>
      </c>
    </row>
    <row r="43" spans="3:11">
      <c r="C43" s="1">
        <v>32</v>
      </c>
      <c r="D43" s="1">
        <v>1439</v>
      </c>
      <c r="E43" s="1">
        <v>1543.2</v>
      </c>
      <c r="F43" s="1">
        <v>1707.25</v>
      </c>
      <c r="G43" s="1">
        <v>2188</v>
      </c>
      <c r="H43" s="1">
        <v>1939.8333333333333</v>
      </c>
      <c r="I43" s="1">
        <v>1759</v>
      </c>
      <c r="J43" s="1">
        <v>1354.2</v>
      </c>
      <c r="K43" s="1">
        <v>1767.8333333333333</v>
      </c>
    </row>
    <row r="44" spans="3:11">
      <c r="C44" s="1">
        <v>33</v>
      </c>
      <c r="D44" s="1">
        <v>1374</v>
      </c>
      <c r="E44" s="1">
        <v>1861</v>
      </c>
      <c r="F44" s="1">
        <v>1418.1666666666667</v>
      </c>
      <c r="G44" s="1">
        <v>1587.1666666666667</v>
      </c>
      <c r="H44" s="1">
        <v>1545.8</v>
      </c>
      <c r="I44" s="1">
        <v>1294</v>
      </c>
      <c r="J44" s="1">
        <v>1734.3333333333333</v>
      </c>
      <c r="K44" s="1">
        <v>1519.1666666666667</v>
      </c>
    </row>
    <row r="45" spans="3:11">
      <c r="C45" s="1">
        <v>34</v>
      </c>
      <c r="D45" s="1">
        <v>1693</v>
      </c>
      <c r="E45" s="1">
        <v>1730.4</v>
      </c>
      <c r="F45" s="1">
        <v>1900.25</v>
      </c>
      <c r="G45" s="1">
        <v>1635.6</v>
      </c>
      <c r="H45" s="1">
        <v>1350.2</v>
      </c>
      <c r="I45" s="1">
        <v>1358.2</v>
      </c>
      <c r="J45" s="1">
        <v>1310.3333333333333</v>
      </c>
      <c r="K45" s="1">
        <v>1355.8333333333333</v>
      </c>
    </row>
    <row r="46" spans="3:11">
      <c r="C46" s="1">
        <v>35</v>
      </c>
      <c r="D46" s="1">
        <v>1384.3333333333333</v>
      </c>
      <c r="E46" s="1">
        <v>1919.6666666666667</v>
      </c>
      <c r="F46" s="1">
        <v>1005.6666666666666</v>
      </c>
      <c r="G46" s="1">
        <v>1195</v>
      </c>
      <c r="H46" s="1">
        <v>1132.5</v>
      </c>
      <c r="I46" s="1">
        <v>1130.2</v>
      </c>
      <c r="J46" s="1">
        <v>1321.4</v>
      </c>
      <c r="K46" s="1">
        <v>1662.5</v>
      </c>
    </row>
    <row r="47" spans="3:11">
      <c r="C47" s="1">
        <v>36</v>
      </c>
      <c r="D47" s="1">
        <v>1570</v>
      </c>
      <c r="E47" s="1">
        <v>987.6</v>
      </c>
      <c r="F47" s="1">
        <v>1279</v>
      </c>
      <c r="G47" s="1">
        <v>1380.2</v>
      </c>
      <c r="H47" s="1">
        <v>1247.3333333333333</v>
      </c>
      <c r="I47" s="1">
        <v>1490.25</v>
      </c>
      <c r="J47" s="1">
        <v>1497.2</v>
      </c>
      <c r="K47" s="1">
        <v>1458.6666666666667</v>
      </c>
    </row>
    <row r="48" spans="3:11">
      <c r="C48" s="1">
        <v>37</v>
      </c>
      <c r="D48" s="1">
        <v>1427.75</v>
      </c>
      <c r="E48" s="1">
        <v>1690</v>
      </c>
      <c r="F48" s="1">
        <v>2268</v>
      </c>
      <c r="G48" s="1">
        <v>1123</v>
      </c>
      <c r="H48" s="1">
        <v>1514</v>
      </c>
      <c r="I48" s="1">
        <v>1452.8333333333333</v>
      </c>
      <c r="J48" s="1">
        <v>1349.6</v>
      </c>
      <c r="K48" s="1">
        <v>1556.25</v>
      </c>
    </row>
    <row r="49" spans="3:11">
      <c r="C49" s="1">
        <v>38</v>
      </c>
      <c r="D49" s="1">
        <v>1569</v>
      </c>
      <c r="E49" s="1">
        <v>1161.2</v>
      </c>
      <c r="F49" s="1">
        <v>1248</v>
      </c>
      <c r="G49" s="1">
        <v>1074.25</v>
      </c>
      <c r="H49" s="1">
        <v>1536.75</v>
      </c>
      <c r="I49" s="1">
        <v>1170</v>
      </c>
      <c r="J49" s="1">
        <v>1598.25</v>
      </c>
      <c r="K49" s="1">
        <v>1389.5</v>
      </c>
    </row>
    <row r="50" spans="3:11">
      <c r="C50" s="1">
        <v>39</v>
      </c>
      <c r="D50" s="1">
        <v>1073.2</v>
      </c>
      <c r="E50" s="1">
        <v>1957</v>
      </c>
      <c r="F50" s="1">
        <v>1240.5</v>
      </c>
      <c r="G50" s="1">
        <v>983.33333333333337</v>
      </c>
      <c r="H50" s="1">
        <v>1591.1666666666667</v>
      </c>
      <c r="I50" s="1">
        <v>1298.75</v>
      </c>
      <c r="J50" s="1">
        <v>1474.3333333333333</v>
      </c>
      <c r="K50" s="1">
        <v>1246.75</v>
      </c>
    </row>
    <row r="51" spans="3:11">
      <c r="C51" s="1">
        <v>40</v>
      </c>
      <c r="D51" s="1">
        <v>1162.5</v>
      </c>
      <c r="E51" s="1">
        <v>2401.25</v>
      </c>
      <c r="F51" s="1">
        <v>1413.75</v>
      </c>
      <c r="G51" s="1">
        <v>2263.1999999999998</v>
      </c>
      <c r="H51" s="1">
        <v>1772.2</v>
      </c>
      <c r="I51" s="1">
        <v>1437.6</v>
      </c>
      <c r="J51" s="1">
        <v>1395.5</v>
      </c>
      <c r="K51" s="1">
        <v>1782.5</v>
      </c>
    </row>
    <row r="52" spans="3:11">
      <c r="C52" s="8" t="s">
        <v>9</v>
      </c>
      <c r="D52" s="36">
        <f t="shared" ref="D52:K52" si="0">AVERAGE(D12:D51)</f>
        <v>1411.3766666666666</v>
      </c>
      <c r="E52" s="36">
        <f t="shared" si="0"/>
        <v>1593.7704166666663</v>
      </c>
      <c r="F52" s="36">
        <f t="shared" si="0"/>
        <v>1500.8266666666666</v>
      </c>
      <c r="G52" s="36">
        <f t="shared" si="0"/>
        <v>1481.4249999999997</v>
      </c>
      <c r="H52" s="36">
        <f t="shared" si="0"/>
        <v>1565.7995833333334</v>
      </c>
      <c r="I52" s="36">
        <f t="shared" si="0"/>
        <v>1420.0616666666667</v>
      </c>
      <c r="J52" s="36">
        <f t="shared" si="0"/>
        <v>1534.7649999999999</v>
      </c>
      <c r="K52" s="36">
        <f t="shared" si="0"/>
        <v>1475.7470833333332</v>
      </c>
    </row>
    <row r="53" spans="3:11">
      <c r="D53" s="1"/>
      <c r="E53" s="1"/>
      <c r="F53" s="1"/>
      <c r="G53" s="1"/>
      <c r="H53" s="1"/>
      <c r="I53" s="1"/>
      <c r="J53" s="1"/>
      <c r="K53" s="1"/>
    </row>
    <row r="54" spans="3:11">
      <c r="D54" s="2" t="s">
        <v>75</v>
      </c>
      <c r="E54" t="s">
        <v>11</v>
      </c>
      <c r="F54" s="1"/>
      <c r="G54" s="1"/>
      <c r="H54" s="1"/>
      <c r="I54" s="1"/>
      <c r="J54" s="1"/>
      <c r="K54" s="1"/>
    </row>
    <row r="55" spans="3:11">
      <c r="D55" s="1"/>
      <c r="E55" t="s">
        <v>10</v>
      </c>
      <c r="F55" s="1"/>
      <c r="G55" s="1"/>
      <c r="H55" s="1"/>
      <c r="I55" s="1"/>
      <c r="J55" s="1"/>
      <c r="K55" s="1"/>
    </row>
    <row r="56" spans="3:11">
      <c r="D56" s="1"/>
      <c r="E56" t="s">
        <v>12</v>
      </c>
      <c r="F56" s="1"/>
      <c r="G56" s="1"/>
      <c r="H56" s="1"/>
      <c r="I56" s="1"/>
      <c r="J56" s="1"/>
      <c r="K56" s="1"/>
    </row>
    <row r="57" spans="3:11">
      <c r="D57" s="1"/>
      <c r="E57" t="s">
        <v>16</v>
      </c>
      <c r="F57" s="1"/>
      <c r="G57" s="1"/>
      <c r="H57" s="1"/>
      <c r="I57" s="1"/>
      <c r="J57" s="1"/>
      <c r="K57" s="1"/>
    </row>
    <row r="58" spans="3:11">
      <c r="D58" s="1"/>
      <c r="J58" s="1"/>
      <c r="K58" s="1"/>
    </row>
    <row r="59" spans="3:11">
      <c r="E59" t="s">
        <v>13</v>
      </c>
      <c r="F59" s="1"/>
      <c r="G59" s="1"/>
      <c r="H59" s="1"/>
      <c r="I59" s="1"/>
    </row>
    <row r="60" spans="3:11">
      <c r="E60" t="s">
        <v>14</v>
      </c>
    </row>
    <row r="61" spans="3:11">
      <c r="E61" t="s">
        <v>15</v>
      </c>
    </row>
    <row r="62" spans="3:11">
      <c r="E62" t="s">
        <v>17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O64"/>
  <sheetViews>
    <sheetView workbookViewId="0">
      <selection activeCell="C6" sqref="C6"/>
    </sheetView>
  </sheetViews>
  <sheetFormatPr baseColWidth="10" defaultRowHeight="14" x14ac:dyDescent="0"/>
  <sheetData>
    <row r="3" spans="3:15" s="2" customFormat="1">
      <c r="C3" s="6"/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4" spans="3:15" s="2" customFormat="1">
      <c r="C4" s="6" t="s">
        <v>76</v>
      </c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</row>
    <row r="5" spans="3:15" s="2" customFormat="1"/>
    <row r="6" spans="3:15">
      <c r="C6" t="s">
        <v>77</v>
      </c>
    </row>
    <row r="7" spans="3:15" s="2" customFormat="1"/>
    <row r="8" spans="3:15" s="2" customFormat="1">
      <c r="D8" s="13" t="s">
        <v>59</v>
      </c>
      <c r="E8" s="13"/>
      <c r="F8" s="15" t="s">
        <v>60</v>
      </c>
      <c r="G8" s="15"/>
      <c r="H8" s="23" t="s">
        <v>66</v>
      </c>
      <c r="I8" s="23"/>
    </row>
    <row r="9" spans="3:15" s="2" customFormat="1">
      <c r="D9" s="17" t="s">
        <v>61</v>
      </c>
      <c r="E9" s="21"/>
      <c r="F9" s="21"/>
      <c r="G9" s="21"/>
      <c r="H9" s="22" t="s">
        <v>67</v>
      </c>
      <c r="I9" s="22"/>
    </row>
    <row r="10" spans="3:15" s="2" customFormat="1">
      <c r="D10" s="5" t="s">
        <v>63</v>
      </c>
      <c r="E10" s="18" t="s">
        <v>64</v>
      </c>
      <c r="F10" s="5" t="s">
        <v>63</v>
      </c>
      <c r="G10" s="18" t="s">
        <v>64</v>
      </c>
      <c r="H10" s="5" t="s">
        <v>63</v>
      </c>
      <c r="I10" s="18" t="s">
        <v>64</v>
      </c>
      <c r="J10" s="25" t="s">
        <v>58</v>
      </c>
    </row>
    <row r="11" spans="3:15" s="2" customFormat="1"/>
    <row r="14" spans="3:15">
      <c r="C14" t="s">
        <v>0</v>
      </c>
      <c r="D14" t="s">
        <v>1</v>
      </c>
      <c r="E14" t="s">
        <v>2</v>
      </c>
      <c r="F14" t="s">
        <v>5</v>
      </c>
      <c r="G14" t="s">
        <v>6</v>
      </c>
      <c r="H14" t="s">
        <v>33</v>
      </c>
      <c r="I14" t="s">
        <v>34</v>
      </c>
    </row>
    <row r="15" spans="3:15">
      <c r="C15" s="1">
        <v>1</v>
      </c>
      <c r="D15" s="1">
        <v>1402.5</v>
      </c>
      <c r="E15" s="1">
        <v>2198.1666666666665</v>
      </c>
      <c r="F15" s="1">
        <v>3121.2</v>
      </c>
      <c r="G15" s="1">
        <v>1685</v>
      </c>
      <c r="H15" s="1">
        <v>2384.4833333333331</v>
      </c>
      <c r="I15" s="1">
        <v>1851.5</v>
      </c>
    </row>
    <row r="16" spans="3:15">
      <c r="C16" s="1">
        <v>2</v>
      </c>
      <c r="D16" s="1">
        <v>1515.8</v>
      </c>
      <c r="E16" s="1">
        <v>1751</v>
      </c>
      <c r="F16" s="1">
        <v>1757.8</v>
      </c>
      <c r="G16" s="1">
        <v>1845</v>
      </c>
      <c r="H16" s="1">
        <v>1860.8333333333335</v>
      </c>
      <c r="I16" s="1">
        <v>1499.7083333333335</v>
      </c>
    </row>
    <row r="17" spans="3:9">
      <c r="C17" s="1">
        <v>3</v>
      </c>
      <c r="D17" s="1">
        <v>1543.8</v>
      </c>
      <c r="E17" s="1">
        <v>1828.25</v>
      </c>
      <c r="F17" s="1">
        <v>1606</v>
      </c>
      <c r="G17" s="1">
        <v>1234</v>
      </c>
      <c r="H17" s="1">
        <v>2320.916666666667</v>
      </c>
      <c r="I17" s="1">
        <v>1434.0833333333333</v>
      </c>
    </row>
    <row r="18" spans="3:9">
      <c r="C18" s="1">
        <v>4</v>
      </c>
      <c r="D18" s="1">
        <v>2189.8333333333335</v>
      </c>
      <c r="E18" s="1">
        <v>2463.6</v>
      </c>
      <c r="F18" s="1">
        <v>2093</v>
      </c>
      <c r="G18" s="1">
        <v>2077.3333333333335</v>
      </c>
      <c r="H18" s="1">
        <v>2681.25</v>
      </c>
      <c r="I18" s="1">
        <v>1859.75</v>
      </c>
    </row>
    <row r="19" spans="3:9">
      <c r="C19" s="1">
        <v>5</v>
      </c>
      <c r="D19" s="1">
        <v>1613.6666666666667</v>
      </c>
      <c r="E19" s="1">
        <v>2075</v>
      </c>
      <c r="F19" s="1">
        <v>2356.5</v>
      </c>
      <c r="G19" s="1">
        <v>2066.3333333333335</v>
      </c>
      <c r="H19" s="1">
        <v>1796.05</v>
      </c>
      <c r="I19" s="1">
        <v>1898.1666666666667</v>
      </c>
    </row>
    <row r="20" spans="3:9">
      <c r="C20" s="1">
        <v>6</v>
      </c>
      <c r="D20" s="1">
        <v>2623.75</v>
      </c>
      <c r="E20" s="1">
        <v>2446</v>
      </c>
      <c r="F20" s="1">
        <v>2900.5</v>
      </c>
      <c r="G20" s="1">
        <v>1240.5999999999999</v>
      </c>
      <c r="H20" s="1">
        <v>2574.3999999999996</v>
      </c>
      <c r="I20" s="1">
        <v>1392.5</v>
      </c>
    </row>
    <row r="21" spans="3:9">
      <c r="C21" s="1">
        <v>7</v>
      </c>
      <c r="D21" s="1">
        <v>1087.2</v>
      </c>
      <c r="E21" s="1">
        <v>1133</v>
      </c>
      <c r="F21" s="1">
        <v>826.5</v>
      </c>
      <c r="G21" s="1">
        <v>1442.3333333333333</v>
      </c>
      <c r="H21" s="1">
        <v>1100.4333333333334</v>
      </c>
      <c r="I21" s="1">
        <v>1031.5416666666667</v>
      </c>
    </row>
    <row r="22" spans="3:9">
      <c r="C22" s="1">
        <v>8</v>
      </c>
      <c r="D22" s="1">
        <v>1280.8</v>
      </c>
      <c r="E22" s="1">
        <v>1444.5</v>
      </c>
      <c r="F22" s="1">
        <v>1510.5</v>
      </c>
      <c r="G22" s="1">
        <v>968.5</v>
      </c>
      <c r="H22" s="1">
        <v>1271.5</v>
      </c>
      <c r="I22" s="1">
        <v>1595.7166666666667</v>
      </c>
    </row>
    <row r="23" spans="3:9">
      <c r="C23" s="1">
        <v>9</v>
      </c>
      <c r="D23" s="1">
        <v>1040.5999999999999</v>
      </c>
      <c r="E23" s="1">
        <v>1474</v>
      </c>
      <c r="F23" s="1">
        <v>1687</v>
      </c>
      <c r="G23" s="1">
        <v>1241.6666666666667</v>
      </c>
      <c r="H23" s="1">
        <v>1632.8</v>
      </c>
      <c r="I23" s="1">
        <v>1422.5416666666665</v>
      </c>
    </row>
    <row r="24" spans="3:9">
      <c r="C24" s="1">
        <v>10</v>
      </c>
      <c r="D24" s="1">
        <v>1607.25</v>
      </c>
      <c r="E24" s="1">
        <v>1275.3333333333333</v>
      </c>
      <c r="F24" s="1">
        <v>1262.5</v>
      </c>
      <c r="G24" s="1">
        <v>1387.8</v>
      </c>
      <c r="H24" s="1">
        <v>1746.625</v>
      </c>
      <c r="I24" s="1">
        <v>1493.45</v>
      </c>
    </row>
    <row r="25" spans="3:9">
      <c r="C25" s="1">
        <v>11</v>
      </c>
      <c r="D25" s="1">
        <v>1198.4000000000001</v>
      </c>
      <c r="E25" s="1">
        <v>1599.8333333333333</v>
      </c>
      <c r="F25" s="1">
        <v>1759.5</v>
      </c>
      <c r="G25" s="1">
        <v>1574.4</v>
      </c>
      <c r="H25" s="1">
        <v>1738.0833333333335</v>
      </c>
      <c r="I25" s="1">
        <v>1510.2666666666667</v>
      </c>
    </row>
    <row r="26" spans="3:9">
      <c r="C26" s="1">
        <v>12</v>
      </c>
      <c r="D26" s="1">
        <v>1822.8333333333333</v>
      </c>
      <c r="E26" s="1">
        <v>1889.6666666666667</v>
      </c>
      <c r="F26" s="1">
        <v>2318</v>
      </c>
      <c r="G26" s="1">
        <v>2005.3333333333333</v>
      </c>
      <c r="H26" s="1">
        <v>1849.0833333333333</v>
      </c>
      <c r="I26" s="1">
        <v>1580.9</v>
      </c>
    </row>
    <row r="27" spans="3:9">
      <c r="C27" s="1">
        <v>13</v>
      </c>
      <c r="D27" s="1">
        <v>1329.8333333333333</v>
      </c>
      <c r="E27" s="1">
        <v>1576.8</v>
      </c>
      <c r="F27" s="1">
        <v>1827.6666666666667</v>
      </c>
      <c r="G27" s="1">
        <v>1501.2</v>
      </c>
      <c r="H27" s="1">
        <v>1217.05</v>
      </c>
      <c r="I27" s="1">
        <v>1657.8333333333335</v>
      </c>
    </row>
    <row r="28" spans="3:9">
      <c r="C28" s="1">
        <v>14</v>
      </c>
      <c r="D28" s="1">
        <v>1253.5</v>
      </c>
      <c r="E28" s="1">
        <v>1332.3333333333333</v>
      </c>
      <c r="F28" s="1">
        <v>1290.8333333333333</v>
      </c>
      <c r="G28" s="1">
        <v>1004.25</v>
      </c>
      <c r="H28" s="1">
        <v>1424.4333333333334</v>
      </c>
      <c r="I28" s="1">
        <v>1223.9166666666665</v>
      </c>
    </row>
    <row r="29" spans="3:9">
      <c r="C29" s="1">
        <v>15</v>
      </c>
      <c r="D29" s="1">
        <v>1488.6666666666667</v>
      </c>
      <c r="E29" s="1">
        <v>1922.1666666666667</v>
      </c>
      <c r="F29" s="1">
        <v>1349.2</v>
      </c>
      <c r="G29" s="1">
        <v>1573</v>
      </c>
      <c r="H29" s="1">
        <v>1633.25</v>
      </c>
      <c r="I29" s="1">
        <v>1277.9166666666667</v>
      </c>
    </row>
    <row r="30" spans="3:9">
      <c r="C30" s="1">
        <v>16</v>
      </c>
      <c r="D30" s="1">
        <v>1604.6666666666667</v>
      </c>
      <c r="E30" s="1">
        <v>1196.8333333333333</v>
      </c>
      <c r="F30" s="1">
        <v>1952.3333333333333</v>
      </c>
      <c r="G30" s="1">
        <v>1421</v>
      </c>
      <c r="H30" s="1">
        <v>2225.7916666666665</v>
      </c>
      <c r="I30" s="1">
        <v>1630.1666666666665</v>
      </c>
    </row>
    <row r="31" spans="3:9">
      <c r="C31" s="1">
        <v>17</v>
      </c>
      <c r="D31" s="1">
        <v>1094.75</v>
      </c>
      <c r="E31" s="1">
        <v>1414</v>
      </c>
      <c r="F31" s="1">
        <v>1119.4000000000001</v>
      </c>
      <c r="G31" s="1">
        <v>1114.5999999999999</v>
      </c>
      <c r="H31" s="1">
        <v>1450.1833333333334</v>
      </c>
      <c r="I31" s="1">
        <v>1249.2833333333333</v>
      </c>
    </row>
    <row r="32" spans="3:9">
      <c r="C32" s="1">
        <v>18</v>
      </c>
      <c r="D32" s="1">
        <v>1240.4000000000001</v>
      </c>
      <c r="E32" s="1">
        <v>1049.6666666666667</v>
      </c>
      <c r="F32" s="1">
        <v>1383.2</v>
      </c>
      <c r="G32" s="1">
        <v>1126.5</v>
      </c>
      <c r="H32" s="1">
        <v>2062.0833333333335</v>
      </c>
      <c r="I32" s="1">
        <v>1225.5416666666665</v>
      </c>
    </row>
    <row r="33" spans="3:9">
      <c r="C33" s="1">
        <v>19</v>
      </c>
      <c r="D33" s="1">
        <v>1851.6666666666667</v>
      </c>
      <c r="E33" s="1">
        <v>2064.1666666666665</v>
      </c>
      <c r="F33" s="1">
        <v>2375</v>
      </c>
      <c r="G33" s="1">
        <v>1861.3333333333333</v>
      </c>
      <c r="H33" s="1">
        <v>2035.4166666666665</v>
      </c>
      <c r="I33" s="1">
        <v>2123.75</v>
      </c>
    </row>
    <row r="34" spans="3:9">
      <c r="C34" s="1">
        <v>20</v>
      </c>
      <c r="D34" s="1">
        <v>1658.3333333333333</v>
      </c>
      <c r="E34" s="1">
        <v>1888.5</v>
      </c>
      <c r="F34" s="1">
        <v>1587.1666666666667</v>
      </c>
      <c r="G34" s="1">
        <v>1951.8333333333333</v>
      </c>
      <c r="H34" s="1">
        <v>1994.7</v>
      </c>
      <c r="I34" s="1">
        <v>1245.75</v>
      </c>
    </row>
    <row r="35" spans="3:9">
      <c r="C35" s="1">
        <v>21</v>
      </c>
      <c r="D35" s="1">
        <v>1597.6</v>
      </c>
      <c r="E35" s="1">
        <v>2034.6666666666667</v>
      </c>
      <c r="F35" s="1">
        <v>2348.8333333333335</v>
      </c>
      <c r="G35" s="1">
        <v>1493.3333333333333</v>
      </c>
      <c r="H35" s="1">
        <v>1824.1666666666667</v>
      </c>
      <c r="I35" s="1">
        <v>1880</v>
      </c>
    </row>
    <row r="36" spans="3:9">
      <c r="C36" s="1">
        <v>22</v>
      </c>
      <c r="D36" s="1">
        <v>1654.6666666666667</v>
      </c>
      <c r="E36" s="1">
        <v>1839.3333333333333</v>
      </c>
      <c r="F36" s="1">
        <v>2182.5</v>
      </c>
      <c r="G36" s="1">
        <v>1476.8</v>
      </c>
      <c r="H36" s="1">
        <v>1601.75</v>
      </c>
      <c r="I36" s="1">
        <v>1249.3166666666666</v>
      </c>
    </row>
    <row r="37" spans="3:9">
      <c r="C37" s="1">
        <v>23</v>
      </c>
      <c r="D37" s="1">
        <v>1705.3333333333333</v>
      </c>
      <c r="E37" s="1">
        <v>1636.1666666666667</v>
      </c>
      <c r="F37" s="1">
        <v>1122</v>
      </c>
      <c r="G37" s="1">
        <v>1384.4</v>
      </c>
      <c r="H37" s="1">
        <v>1797.8333333333335</v>
      </c>
      <c r="I37" s="1">
        <v>1550.25</v>
      </c>
    </row>
    <row r="38" spans="3:9">
      <c r="C38" s="1">
        <v>24</v>
      </c>
      <c r="D38" s="1">
        <v>1924.3333333333333</v>
      </c>
      <c r="E38" s="1">
        <v>1846.8</v>
      </c>
      <c r="F38" s="1">
        <v>1913.6666666666667</v>
      </c>
      <c r="G38" s="1">
        <v>1581.8333333333333</v>
      </c>
      <c r="H38" s="1">
        <v>2105.166666666667</v>
      </c>
      <c r="I38" s="1">
        <v>1838.5</v>
      </c>
    </row>
    <row r="39" spans="3:9">
      <c r="C39" s="1">
        <v>25</v>
      </c>
      <c r="D39" s="1">
        <v>1296.8333333333333</v>
      </c>
      <c r="E39" s="1">
        <v>1681.8333333333333</v>
      </c>
      <c r="F39" s="1">
        <v>2323.5</v>
      </c>
      <c r="G39" s="1">
        <v>2005.3333333333333</v>
      </c>
      <c r="H39" s="1">
        <v>2543.1999999999998</v>
      </c>
      <c r="I39" s="1">
        <v>2488.6999999999998</v>
      </c>
    </row>
    <row r="40" spans="3:9">
      <c r="C40" s="1">
        <v>26</v>
      </c>
      <c r="D40" s="1">
        <v>1141</v>
      </c>
      <c r="E40" s="1">
        <v>1526.25</v>
      </c>
      <c r="F40" s="1">
        <v>1055.1666666666667</v>
      </c>
      <c r="G40" s="1">
        <v>865.5</v>
      </c>
      <c r="H40" s="1">
        <v>1716.5833333333333</v>
      </c>
      <c r="I40" s="1">
        <v>1482.325</v>
      </c>
    </row>
    <row r="41" spans="3:9">
      <c r="C41" s="1">
        <v>27</v>
      </c>
      <c r="D41" s="1">
        <v>1544.5</v>
      </c>
      <c r="E41" s="1">
        <v>2811.3333333333335</v>
      </c>
      <c r="F41" s="1">
        <v>2368.6666666666665</v>
      </c>
      <c r="G41" s="1">
        <v>1746.8333333333333</v>
      </c>
      <c r="H41" s="1">
        <v>2158.6</v>
      </c>
      <c r="I41" s="1">
        <v>1807.6666666666667</v>
      </c>
    </row>
    <row r="42" spans="3:9">
      <c r="C42" s="1">
        <v>28</v>
      </c>
      <c r="D42" s="1">
        <v>1242.5</v>
      </c>
      <c r="E42" s="1">
        <v>1688.2</v>
      </c>
      <c r="F42" s="1">
        <v>1590.8333333333333</v>
      </c>
      <c r="G42" s="1">
        <v>2036.8</v>
      </c>
      <c r="H42" s="1">
        <v>1947.95</v>
      </c>
      <c r="I42" s="1">
        <v>1093.425</v>
      </c>
    </row>
    <row r="43" spans="3:9">
      <c r="C43" s="1">
        <v>29</v>
      </c>
      <c r="D43" s="1">
        <v>1523.8</v>
      </c>
      <c r="E43" s="1">
        <v>1298.8</v>
      </c>
      <c r="F43" s="1">
        <v>1887.6666666666667</v>
      </c>
      <c r="G43" s="1">
        <v>1313</v>
      </c>
      <c r="H43" s="1">
        <v>1374.4166666666665</v>
      </c>
      <c r="I43" s="1">
        <v>1371.1833333333334</v>
      </c>
    </row>
    <row r="44" spans="3:9">
      <c r="C44" s="1">
        <v>30</v>
      </c>
      <c r="D44" s="1">
        <v>1385.6</v>
      </c>
      <c r="E44" s="1">
        <v>1180.1666666666667</v>
      </c>
      <c r="F44" s="1">
        <v>1717.6666666666667</v>
      </c>
      <c r="G44" s="1">
        <v>1014</v>
      </c>
      <c r="H44" s="1">
        <v>1392.45</v>
      </c>
      <c r="I44" s="1">
        <v>1398.25</v>
      </c>
    </row>
    <row r="45" spans="3:9">
      <c r="C45" s="1">
        <v>31</v>
      </c>
      <c r="D45" s="1">
        <v>2143.6</v>
      </c>
      <c r="E45" s="1">
        <v>2066.6</v>
      </c>
      <c r="F45" s="1">
        <v>1428.1666666666667</v>
      </c>
      <c r="G45" s="1">
        <v>1526.4</v>
      </c>
      <c r="H45" s="1">
        <v>2220.3000000000002</v>
      </c>
      <c r="I45" s="1">
        <v>1721.125</v>
      </c>
    </row>
    <row r="46" spans="3:9">
      <c r="C46" s="1">
        <v>32</v>
      </c>
      <c r="D46" s="1">
        <v>2048.8333333333335</v>
      </c>
      <c r="E46" s="1">
        <v>1733.6666666666667</v>
      </c>
      <c r="F46" s="1">
        <v>2706.4</v>
      </c>
      <c r="G46" s="1">
        <v>1857.3333333333333</v>
      </c>
      <c r="H46" s="1">
        <v>1830.0833333333333</v>
      </c>
      <c r="I46" s="1">
        <v>2054.25</v>
      </c>
    </row>
    <row r="47" spans="3:9">
      <c r="C47" s="1">
        <v>33</v>
      </c>
      <c r="D47" s="1">
        <v>1491</v>
      </c>
      <c r="E47" s="1">
        <v>1632.6</v>
      </c>
      <c r="F47" s="1">
        <v>1504.4</v>
      </c>
      <c r="G47" s="1">
        <v>1510.5</v>
      </c>
      <c r="H47" s="1">
        <v>2115.666666666667</v>
      </c>
      <c r="I47" s="1">
        <v>1451.6999999999998</v>
      </c>
    </row>
    <row r="48" spans="3:9">
      <c r="C48" s="1">
        <v>34</v>
      </c>
      <c r="D48" s="1">
        <v>1343.5</v>
      </c>
      <c r="E48" s="1">
        <v>1309.2</v>
      </c>
      <c r="F48" s="1">
        <v>1365</v>
      </c>
      <c r="G48" s="1">
        <v>1214.5999999999999</v>
      </c>
      <c r="H48" s="1">
        <v>1466.25</v>
      </c>
      <c r="I48" s="1">
        <v>1398.5</v>
      </c>
    </row>
    <row r="49" spans="3:9">
      <c r="C49" s="1">
        <v>35</v>
      </c>
      <c r="D49" s="1">
        <v>1191.5</v>
      </c>
      <c r="E49" s="1">
        <v>1878</v>
      </c>
      <c r="F49" s="1">
        <v>2200.1666666666665</v>
      </c>
      <c r="G49" s="1">
        <v>2138.25</v>
      </c>
      <c r="H49" s="1">
        <v>2433.625</v>
      </c>
      <c r="I49" s="1">
        <v>1944.5833333333335</v>
      </c>
    </row>
    <row r="50" spans="3:9">
      <c r="C50" s="1">
        <v>36</v>
      </c>
      <c r="D50" s="1">
        <v>1384.2</v>
      </c>
      <c r="E50" s="1">
        <v>1807.8</v>
      </c>
      <c r="F50" s="1">
        <v>1669.3333333333333</v>
      </c>
      <c r="G50" s="1">
        <v>1160.8333333333333</v>
      </c>
      <c r="H50" s="1">
        <v>1788.3666666666668</v>
      </c>
      <c r="I50" s="1">
        <v>1338.75</v>
      </c>
    </row>
    <row r="51" spans="3:9">
      <c r="C51" s="1">
        <v>37</v>
      </c>
      <c r="D51" s="1">
        <v>1510.8</v>
      </c>
      <c r="E51" s="1">
        <v>1689.75</v>
      </c>
      <c r="F51" s="1">
        <v>2263</v>
      </c>
      <c r="G51" s="1">
        <v>1407.2</v>
      </c>
      <c r="H51" s="1">
        <v>1582.25</v>
      </c>
      <c r="I51" s="1">
        <v>1477.0416666666665</v>
      </c>
    </row>
    <row r="52" spans="3:9">
      <c r="C52" s="1">
        <v>38</v>
      </c>
      <c r="D52" s="1">
        <v>2031.2</v>
      </c>
      <c r="E52" s="1">
        <v>2464.8333333333335</v>
      </c>
      <c r="F52" s="1">
        <v>2163.6666666666665</v>
      </c>
      <c r="G52" s="1">
        <v>1138.8</v>
      </c>
      <c r="H52" s="1">
        <v>1854.6</v>
      </c>
      <c r="I52" s="1">
        <v>1698.4</v>
      </c>
    </row>
    <row r="53" spans="3:9">
      <c r="C53" s="1">
        <v>39</v>
      </c>
      <c r="D53" s="1">
        <v>1521.3333333333333</v>
      </c>
      <c r="E53" s="1">
        <v>2219.5</v>
      </c>
      <c r="F53" s="1">
        <v>1674.6666666666667</v>
      </c>
      <c r="G53" s="1">
        <v>1390.6666666666667</v>
      </c>
      <c r="H53" s="1">
        <v>1855.5250000000001</v>
      </c>
      <c r="I53" s="1">
        <v>1331.175</v>
      </c>
    </row>
    <row r="54" spans="3:9">
      <c r="C54" s="1">
        <v>40</v>
      </c>
      <c r="D54" s="1">
        <v>1970</v>
      </c>
      <c r="E54" s="1">
        <v>1353.75</v>
      </c>
      <c r="F54" s="1">
        <v>2007.5</v>
      </c>
      <c r="G54" s="1">
        <v>1542.1666666666667</v>
      </c>
      <c r="H54" s="1">
        <v>1853.85</v>
      </c>
      <c r="I54" s="1">
        <v>1863.8</v>
      </c>
    </row>
    <row r="55" spans="3:9">
      <c r="C55" s="8" t="s">
        <v>19</v>
      </c>
      <c r="D55" s="36">
        <f t="shared" ref="D55:I55" si="0">AVERAGE(D15:D54)</f>
        <v>1552.5095833333337</v>
      </c>
      <c r="E55" s="36">
        <f t="shared" si="0"/>
        <v>1743.0516666666667</v>
      </c>
      <c r="F55" s="36">
        <f t="shared" si="0"/>
        <v>1839.4150000000002</v>
      </c>
      <c r="G55" s="36">
        <f t="shared" si="0"/>
        <v>1503.1650000000002</v>
      </c>
      <c r="H55" s="36">
        <f t="shared" si="0"/>
        <v>1861.5499999999997</v>
      </c>
      <c r="I55" s="36">
        <f t="shared" si="0"/>
        <v>1566.0806250000001</v>
      </c>
    </row>
    <row r="56" spans="3:9">
      <c r="D56" s="1"/>
      <c r="E56" s="1"/>
      <c r="F56" s="1"/>
      <c r="G56" s="1"/>
      <c r="H56" s="1"/>
      <c r="I56" s="1"/>
    </row>
    <row r="57" spans="3:9">
      <c r="D57" s="2" t="s">
        <v>75</v>
      </c>
      <c r="E57" t="s">
        <v>35</v>
      </c>
      <c r="F57" s="1"/>
      <c r="G57" s="1"/>
      <c r="H57" s="1"/>
      <c r="I57" s="1"/>
    </row>
    <row r="58" spans="3:9">
      <c r="E58" t="s">
        <v>36</v>
      </c>
    </row>
    <row r="60" spans="3:9">
      <c r="E60" s="2" t="s">
        <v>11</v>
      </c>
      <c r="F60" s="3"/>
      <c r="G60" s="3"/>
      <c r="H60" s="3"/>
      <c r="I60" s="3"/>
    </row>
    <row r="61" spans="3:9">
      <c r="E61" s="2" t="s">
        <v>10</v>
      </c>
      <c r="F61" s="3"/>
      <c r="G61" s="3"/>
      <c r="H61" s="3"/>
      <c r="I61" s="3"/>
    </row>
    <row r="63" spans="3:9">
      <c r="E63" s="2" t="s">
        <v>13</v>
      </c>
      <c r="F63" s="3"/>
      <c r="G63" s="3"/>
      <c r="H63" s="3"/>
      <c r="I63" s="3"/>
    </row>
    <row r="64" spans="3:9">
      <c r="E64" s="2" t="s">
        <v>14</v>
      </c>
      <c r="F64" s="2"/>
      <c r="G64" s="2"/>
      <c r="H64" s="2"/>
      <c r="I64" s="2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O64"/>
  <sheetViews>
    <sheetView workbookViewId="0">
      <selection activeCell="C5" sqref="C5"/>
    </sheetView>
  </sheetViews>
  <sheetFormatPr baseColWidth="10" defaultRowHeight="14" x14ac:dyDescent="0"/>
  <sheetData>
    <row r="1" spans="3:15" s="2" customFormat="1"/>
    <row r="2" spans="3:15">
      <c r="C2" s="6"/>
      <c r="D2" s="6"/>
      <c r="E2" s="6"/>
      <c r="F2" s="6"/>
      <c r="G2" s="6"/>
      <c r="H2" s="6"/>
      <c r="I2" s="6"/>
      <c r="J2" s="6"/>
      <c r="K2" s="6"/>
      <c r="L2" s="6"/>
      <c r="M2" s="4"/>
      <c r="N2" s="4"/>
      <c r="O2" s="4"/>
    </row>
    <row r="3" spans="3:15">
      <c r="C3" s="6" t="s">
        <v>76</v>
      </c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5" spans="3:15">
      <c r="C5" s="2" t="s">
        <v>78</v>
      </c>
    </row>
    <row r="7" spans="3:15" s="2" customFormat="1"/>
    <row r="8" spans="3:15" s="2" customFormat="1">
      <c r="D8" s="13" t="s">
        <v>59</v>
      </c>
      <c r="E8" s="13"/>
      <c r="F8" s="15" t="s">
        <v>60</v>
      </c>
      <c r="G8" s="15"/>
      <c r="H8" s="26" t="s">
        <v>66</v>
      </c>
      <c r="I8" s="26"/>
      <c r="J8" s="14"/>
    </row>
    <row r="9" spans="3:15" s="2" customFormat="1">
      <c r="D9" s="27" t="s">
        <v>62</v>
      </c>
      <c r="E9" s="27"/>
      <c r="F9" s="27"/>
      <c r="G9" s="27"/>
      <c r="H9" s="20" t="s">
        <v>67</v>
      </c>
      <c r="I9" s="20"/>
      <c r="J9" s="14"/>
    </row>
    <row r="10" spans="3:15" s="2" customFormat="1">
      <c r="D10" s="5" t="s">
        <v>63</v>
      </c>
      <c r="E10" s="18" t="s">
        <v>64</v>
      </c>
      <c r="F10" s="5" t="s">
        <v>63</v>
      </c>
      <c r="G10" s="18" t="s">
        <v>64</v>
      </c>
      <c r="H10" s="5" t="s">
        <v>63</v>
      </c>
      <c r="I10" s="18" t="s">
        <v>64</v>
      </c>
      <c r="J10" s="14" t="s">
        <v>58</v>
      </c>
    </row>
    <row r="11" spans="3:15" s="2" customFormat="1"/>
    <row r="13" spans="3:15">
      <c r="C13" t="s">
        <v>0</v>
      </c>
      <c r="D13" t="s">
        <v>3</v>
      </c>
      <c r="E13" t="s">
        <v>4</v>
      </c>
      <c r="F13" t="s">
        <v>7</v>
      </c>
      <c r="G13" t="s">
        <v>8</v>
      </c>
      <c r="H13" t="s">
        <v>37</v>
      </c>
      <c r="I13" t="s">
        <v>34</v>
      </c>
    </row>
    <row r="14" spans="3:15">
      <c r="C14" s="1">
        <v>1</v>
      </c>
      <c r="D14" s="1">
        <v>1305.5</v>
      </c>
      <c r="E14" s="1">
        <v>2211.6666666666665</v>
      </c>
      <c r="F14" s="1">
        <v>1825.6</v>
      </c>
      <c r="G14" s="1">
        <v>1907.4</v>
      </c>
      <c r="H14" s="1">
        <v>3047.0333333333333</v>
      </c>
      <c r="I14" s="1">
        <v>1920.5</v>
      </c>
    </row>
    <row r="15" spans="3:15">
      <c r="C15" s="1">
        <v>2</v>
      </c>
      <c r="D15" s="1">
        <v>1263.5</v>
      </c>
      <c r="E15" s="1">
        <v>1082.25</v>
      </c>
      <c r="F15" s="1">
        <v>1124.5999999999999</v>
      </c>
      <c r="G15" s="1">
        <v>1200.5999999999999</v>
      </c>
      <c r="H15" s="1">
        <v>1587.0833333333335</v>
      </c>
      <c r="I15" s="1">
        <v>1454.2083333333335</v>
      </c>
    </row>
    <row r="16" spans="3:15">
      <c r="C16" s="1">
        <v>3</v>
      </c>
      <c r="D16" s="1">
        <v>1807.3333333333333</v>
      </c>
      <c r="E16" s="1">
        <v>1860</v>
      </c>
      <c r="F16" s="1">
        <v>1390.6</v>
      </c>
      <c r="G16" s="1">
        <v>1657</v>
      </c>
      <c r="H16" s="1">
        <v>1809.6833333333334</v>
      </c>
      <c r="I16" s="1">
        <v>1543.2</v>
      </c>
    </row>
    <row r="17" spans="3:9">
      <c r="C17" s="1">
        <v>4</v>
      </c>
      <c r="D17" s="1">
        <v>1496.6</v>
      </c>
      <c r="E17" s="1">
        <v>1620.6666666666667</v>
      </c>
      <c r="F17" s="1">
        <v>1602.6666666666667</v>
      </c>
      <c r="G17" s="1">
        <v>1690.1666666666667</v>
      </c>
      <c r="H17" s="1">
        <v>1932.8333333333333</v>
      </c>
      <c r="I17" s="1">
        <v>1136.6500000000001</v>
      </c>
    </row>
    <row r="18" spans="3:9">
      <c r="C18" s="1">
        <v>5</v>
      </c>
      <c r="D18" s="1">
        <v>1586.5</v>
      </c>
      <c r="E18" s="1">
        <v>1215</v>
      </c>
      <c r="F18" s="1">
        <v>1373.6</v>
      </c>
      <c r="G18" s="1">
        <v>1142.8</v>
      </c>
      <c r="H18" s="1">
        <v>1080</v>
      </c>
      <c r="I18" s="1">
        <v>1022.4166666666667</v>
      </c>
    </row>
    <row r="19" spans="3:9">
      <c r="C19" s="1">
        <v>6</v>
      </c>
      <c r="D19" s="1">
        <v>1614.6666666666667</v>
      </c>
      <c r="E19" s="1">
        <v>1498.8333333333333</v>
      </c>
      <c r="F19" s="1">
        <v>1655.3333333333333</v>
      </c>
      <c r="G19" s="1">
        <v>1075.6666666666667</v>
      </c>
      <c r="H19" s="1">
        <v>1449.5666666666666</v>
      </c>
      <c r="I19" s="1">
        <v>1410.5166666666667</v>
      </c>
    </row>
    <row r="20" spans="3:9">
      <c r="C20" s="1">
        <v>7</v>
      </c>
      <c r="D20" s="1">
        <v>1059.1666666666667</v>
      </c>
      <c r="E20" s="1">
        <v>1024</v>
      </c>
      <c r="F20" s="1">
        <v>890</v>
      </c>
      <c r="G20" s="1">
        <v>1073.6666666666667</v>
      </c>
      <c r="H20" s="1">
        <v>972.83333333333337</v>
      </c>
      <c r="I20" s="1">
        <v>869.25</v>
      </c>
    </row>
    <row r="21" spans="3:9">
      <c r="C21" s="1">
        <v>8</v>
      </c>
      <c r="D21" s="1">
        <v>1715.1666666666667</v>
      </c>
      <c r="E21" s="1">
        <v>1006.3333333333334</v>
      </c>
      <c r="F21" s="1">
        <v>1126</v>
      </c>
      <c r="G21" s="1">
        <v>924.5</v>
      </c>
      <c r="H21" s="1">
        <v>1343</v>
      </c>
      <c r="I21" s="1">
        <v>1589.9666666666667</v>
      </c>
    </row>
    <row r="22" spans="3:9">
      <c r="C22" s="1">
        <v>9</v>
      </c>
      <c r="D22" s="1">
        <v>1808</v>
      </c>
      <c r="E22" s="1">
        <v>2334.1999999999998</v>
      </c>
      <c r="F22" s="1">
        <v>1731.6666666666667</v>
      </c>
      <c r="G22" s="1">
        <v>1957</v>
      </c>
      <c r="H22" s="1">
        <v>2532.0666666666666</v>
      </c>
      <c r="I22" s="1">
        <v>2116.8833333333332</v>
      </c>
    </row>
    <row r="23" spans="3:9">
      <c r="C23" s="1">
        <v>10</v>
      </c>
      <c r="D23" s="1">
        <v>1982.2</v>
      </c>
      <c r="E23" s="1">
        <v>1468.1666666666667</v>
      </c>
      <c r="F23" s="1">
        <v>1862</v>
      </c>
      <c r="G23" s="1">
        <v>1393.6</v>
      </c>
      <c r="H23" s="1">
        <v>2105.25</v>
      </c>
      <c r="I23" s="1">
        <v>1543.7833333333333</v>
      </c>
    </row>
    <row r="24" spans="3:9">
      <c r="C24" s="1">
        <v>11</v>
      </c>
      <c r="D24" s="1">
        <v>1283.5999999999999</v>
      </c>
      <c r="E24" s="1">
        <v>1628.8333333333333</v>
      </c>
      <c r="F24" s="1">
        <v>2035</v>
      </c>
      <c r="G24" s="1">
        <v>1888.6</v>
      </c>
      <c r="H24" s="1">
        <v>1895.7083333333335</v>
      </c>
      <c r="I24" s="1">
        <v>1587.25</v>
      </c>
    </row>
    <row r="25" spans="3:9">
      <c r="C25" s="1">
        <v>12</v>
      </c>
      <c r="D25" s="1">
        <v>1350.1666666666667</v>
      </c>
      <c r="E25" s="1">
        <v>1806.2</v>
      </c>
      <c r="F25" s="1">
        <v>1584.3333333333333</v>
      </c>
      <c r="G25" s="1">
        <v>2075.5</v>
      </c>
      <c r="H25" s="1">
        <v>1773.0833333333335</v>
      </c>
      <c r="I25" s="1">
        <v>1271.25</v>
      </c>
    </row>
    <row r="26" spans="3:9">
      <c r="C26" s="1">
        <v>13</v>
      </c>
      <c r="D26" s="1">
        <v>1325.2</v>
      </c>
      <c r="E26" s="1">
        <v>1315.5</v>
      </c>
      <c r="F26" s="1">
        <v>1532.5</v>
      </c>
      <c r="G26" s="1">
        <v>1370.2</v>
      </c>
      <c r="H26" s="1">
        <v>1105.6999999999998</v>
      </c>
      <c r="I26" s="1">
        <v>1372.9</v>
      </c>
    </row>
    <row r="27" spans="3:9">
      <c r="C27" s="1">
        <v>14</v>
      </c>
      <c r="D27" s="1">
        <v>1953</v>
      </c>
      <c r="E27" s="1">
        <v>1876.5</v>
      </c>
      <c r="F27" s="1">
        <v>1652.25</v>
      </c>
      <c r="G27" s="1">
        <v>1458</v>
      </c>
      <c r="H27" s="1">
        <v>2088</v>
      </c>
      <c r="I27" s="1">
        <v>1522.2083333333335</v>
      </c>
    </row>
    <row r="28" spans="3:9">
      <c r="C28" s="1">
        <v>15</v>
      </c>
      <c r="D28" s="1">
        <v>1473.1666666666667</v>
      </c>
      <c r="E28" s="1">
        <v>1304</v>
      </c>
      <c r="F28" s="1">
        <v>1264.25</v>
      </c>
      <c r="G28" s="1">
        <v>1069.75</v>
      </c>
      <c r="H28" s="1">
        <v>1569.325</v>
      </c>
      <c r="I28" s="1">
        <v>1240.1666666666665</v>
      </c>
    </row>
    <row r="29" spans="3:9">
      <c r="C29" s="1">
        <v>16</v>
      </c>
      <c r="D29" s="1">
        <v>1768</v>
      </c>
      <c r="E29" s="1">
        <v>1247</v>
      </c>
      <c r="F29" s="1">
        <v>1628.2</v>
      </c>
      <c r="G29" s="1">
        <v>1132.1666666666667</v>
      </c>
      <c r="H29" s="1">
        <v>1667.4</v>
      </c>
      <c r="I29" s="1">
        <v>1461.6</v>
      </c>
    </row>
    <row r="30" spans="3:9">
      <c r="C30" s="1">
        <v>17</v>
      </c>
      <c r="D30" s="1">
        <v>967.66666666666663</v>
      </c>
      <c r="E30" s="1">
        <v>1294.5</v>
      </c>
      <c r="F30" s="1">
        <v>1228</v>
      </c>
      <c r="G30" s="1">
        <v>1056.25</v>
      </c>
      <c r="H30" s="1">
        <v>1908.4166666666665</v>
      </c>
      <c r="I30" s="1">
        <v>1524.2916666666665</v>
      </c>
    </row>
    <row r="31" spans="3:9">
      <c r="C31" s="1">
        <v>18</v>
      </c>
      <c r="D31" s="1">
        <v>1591.5</v>
      </c>
      <c r="E31" s="1">
        <v>1227.8</v>
      </c>
      <c r="F31" s="1">
        <v>1396.4</v>
      </c>
      <c r="G31" s="1">
        <v>1671.4</v>
      </c>
      <c r="H31" s="1">
        <v>1537.8333333333335</v>
      </c>
      <c r="I31" s="1">
        <v>1649.3333333333335</v>
      </c>
    </row>
    <row r="32" spans="3:9">
      <c r="C32" s="1">
        <v>19</v>
      </c>
      <c r="D32" s="1">
        <v>1310</v>
      </c>
      <c r="E32" s="1">
        <v>1513</v>
      </c>
      <c r="F32" s="1">
        <v>1501.4</v>
      </c>
      <c r="G32" s="1">
        <v>1740</v>
      </c>
      <c r="H32" s="1">
        <v>1744.6666666666667</v>
      </c>
      <c r="I32" s="1">
        <v>1711.8000000000002</v>
      </c>
    </row>
    <row r="33" spans="3:9">
      <c r="C33" s="1">
        <v>20</v>
      </c>
      <c r="D33" s="1">
        <v>1568.2</v>
      </c>
      <c r="E33" s="1">
        <v>1847.5</v>
      </c>
      <c r="F33" s="1">
        <v>1803.3333333333333</v>
      </c>
      <c r="G33" s="1">
        <v>1896</v>
      </c>
      <c r="H33" s="1">
        <v>2059.833333333333</v>
      </c>
      <c r="I33" s="1">
        <v>1431.5666666666666</v>
      </c>
    </row>
    <row r="34" spans="3:9">
      <c r="C34" s="1">
        <v>21</v>
      </c>
      <c r="D34" s="1">
        <v>974.5</v>
      </c>
      <c r="E34" s="1">
        <v>895</v>
      </c>
      <c r="F34" s="1">
        <v>1008.3333333333334</v>
      </c>
      <c r="G34" s="1">
        <v>863.75</v>
      </c>
      <c r="H34" s="1">
        <v>855.70833333333326</v>
      </c>
      <c r="I34" s="1">
        <v>940.20833333333326</v>
      </c>
    </row>
    <row r="35" spans="3:9">
      <c r="C35" s="1">
        <v>22</v>
      </c>
      <c r="D35" s="1">
        <v>1178.5</v>
      </c>
      <c r="E35" s="1">
        <v>1423</v>
      </c>
      <c r="F35" s="1">
        <v>1148</v>
      </c>
      <c r="G35" s="1">
        <v>1032.75</v>
      </c>
      <c r="H35" s="1">
        <v>1426.8000000000002</v>
      </c>
      <c r="I35" s="1">
        <v>1277.2083333333335</v>
      </c>
    </row>
    <row r="36" spans="3:9">
      <c r="C36" s="1">
        <v>23</v>
      </c>
      <c r="D36" s="1">
        <v>1248.8</v>
      </c>
      <c r="E36" s="1">
        <v>1289.2</v>
      </c>
      <c r="F36" s="1">
        <v>1175.75</v>
      </c>
      <c r="G36" s="1">
        <v>1517.2</v>
      </c>
      <c r="H36" s="1">
        <v>1544.2</v>
      </c>
      <c r="I36" s="1">
        <v>1810.45</v>
      </c>
    </row>
    <row r="37" spans="3:9">
      <c r="C37" s="1">
        <v>24</v>
      </c>
      <c r="D37" s="1">
        <v>2000</v>
      </c>
      <c r="E37" s="1">
        <v>1432.6666666666667</v>
      </c>
      <c r="F37" s="1">
        <v>1943.6666666666667</v>
      </c>
      <c r="G37" s="1">
        <v>1536.3333333333333</v>
      </c>
      <c r="H37" s="1">
        <v>1991.625</v>
      </c>
      <c r="I37" s="1">
        <v>2234.6</v>
      </c>
    </row>
    <row r="38" spans="3:9">
      <c r="C38" s="1">
        <v>25</v>
      </c>
      <c r="D38" s="1">
        <v>1602.6</v>
      </c>
      <c r="E38" s="1">
        <v>1654</v>
      </c>
      <c r="F38" s="1">
        <v>1914.5</v>
      </c>
      <c r="G38" s="1">
        <v>1738.8</v>
      </c>
      <c r="H38" s="1">
        <v>2823.55</v>
      </c>
      <c r="I38" s="1">
        <v>2194.8833333333332</v>
      </c>
    </row>
    <row r="39" spans="3:9">
      <c r="C39" s="1">
        <v>26</v>
      </c>
      <c r="D39" s="1">
        <v>1271</v>
      </c>
      <c r="E39" s="1">
        <v>1478.5</v>
      </c>
      <c r="F39" s="1">
        <v>1375.3333333333333</v>
      </c>
      <c r="G39" s="1">
        <v>1360.2</v>
      </c>
      <c r="H39" s="1">
        <v>1327.7</v>
      </c>
      <c r="I39" s="1">
        <v>1001.0833333333333</v>
      </c>
    </row>
    <row r="40" spans="3:9">
      <c r="C40" s="1">
        <v>27</v>
      </c>
      <c r="D40" s="1">
        <v>1563.2</v>
      </c>
      <c r="E40" s="1">
        <v>1452.6666666666667</v>
      </c>
      <c r="F40" s="1">
        <v>2233.1999999999998</v>
      </c>
      <c r="G40" s="1">
        <v>1770.3333333333333</v>
      </c>
      <c r="H40" s="1">
        <v>1992.15</v>
      </c>
      <c r="I40" s="1">
        <v>1869.5833333333335</v>
      </c>
    </row>
    <row r="41" spans="3:9">
      <c r="C41" s="1">
        <v>28</v>
      </c>
      <c r="D41" s="1">
        <v>1540.6</v>
      </c>
      <c r="E41" s="1">
        <v>1586</v>
      </c>
      <c r="F41" s="1">
        <v>1981.5</v>
      </c>
      <c r="G41" s="1">
        <v>1879.5</v>
      </c>
      <c r="H41" s="1">
        <v>1648.85</v>
      </c>
      <c r="I41" s="1">
        <v>1123.9166666666665</v>
      </c>
    </row>
    <row r="42" spans="3:9">
      <c r="C42" s="1">
        <v>29</v>
      </c>
      <c r="D42" s="1">
        <v>2025</v>
      </c>
      <c r="E42" s="1">
        <v>1976.3333333333333</v>
      </c>
      <c r="F42" s="1">
        <v>1979.5</v>
      </c>
      <c r="G42" s="1">
        <v>1498</v>
      </c>
      <c r="H42" s="1">
        <v>1527.3</v>
      </c>
      <c r="I42" s="1">
        <v>1426.2083333333335</v>
      </c>
    </row>
    <row r="43" spans="3:9">
      <c r="C43" s="1">
        <v>30</v>
      </c>
      <c r="D43" s="1">
        <v>1170</v>
      </c>
      <c r="E43" s="1">
        <v>1358.2</v>
      </c>
      <c r="F43" s="1">
        <v>1273</v>
      </c>
      <c r="G43" s="1">
        <v>812</v>
      </c>
      <c r="H43" s="1">
        <v>1095.8</v>
      </c>
      <c r="I43" s="1">
        <v>1369.1666666666665</v>
      </c>
    </row>
    <row r="44" spans="3:9">
      <c r="C44" s="1">
        <v>31</v>
      </c>
      <c r="D44" s="1">
        <v>1779.4</v>
      </c>
      <c r="E44" s="1">
        <v>1738.2</v>
      </c>
      <c r="F44" s="1">
        <v>1239.4000000000001</v>
      </c>
      <c r="G44" s="1">
        <v>1459.8</v>
      </c>
      <c r="H44" s="1">
        <v>1736.875</v>
      </c>
      <c r="I44" s="1">
        <v>1587</v>
      </c>
    </row>
    <row r="45" spans="3:9">
      <c r="C45" s="1">
        <v>32</v>
      </c>
      <c r="D45" s="1">
        <v>1084.4000000000001</v>
      </c>
      <c r="E45" s="1">
        <v>1505.3333333333333</v>
      </c>
      <c r="F45" s="1">
        <v>1437.3333333333333</v>
      </c>
      <c r="G45" s="1">
        <v>2220.25</v>
      </c>
      <c r="H45" s="1">
        <v>2443.916666666667</v>
      </c>
      <c r="I45" s="1">
        <v>1950.5833333333333</v>
      </c>
    </row>
    <row r="46" spans="3:9">
      <c r="C46" s="1">
        <v>33</v>
      </c>
      <c r="D46" s="1">
        <v>1609.8</v>
      </c>
      <c r="E46" s="1">
        <v>1451.6</v>
      </c>
      <c r="F46" s="1">
        <v>1561.8</v>
      </c>
      <c r="G46" s="1">
        <v>1661.1666666666667</v>
      </c>
      <c r="H46" s="1">
        <v>1803.1666666666667</v>
      </c>
      <c r="I46" s="1">
        <v>1488.3</v>
      </c>
    </row>
    <row r="47" spans="3:9">
      <c r="C47" s="1">
        <v>34</v>
      </c>
      <c r="D47" s="1">
        <v>1148.5</v>
      </c>
      <c r="E47" s="1">
        <v>1776.6666666666667</v>
      </c>
      <c r="F47" s="1">
        <v>1918</v>
      </c>
      <c r="G47" s="1">
        <v>1733</v>
      </c>
      <c r="H47" s="1">
        <v>1622.3666666666668</v>
      </c>
      <c r="I47" s="1">
        <v>1581.9</v>
      </c>
    </row>
    <row r="48" spans="3:9">
      <c r="C48" s="1">
        <v>35</v>
      </c>
      <c r="D48" s="1">
        <v>952.75</v>
      </c>
      <c r="E48" s="1">
        <v>1091</v>
      </c>
      <c r="F48" s="1">
        <v>779.5</v>
      </c>
      <c r="G48" s="1">
        <v>976</v>
      </c>
      <c r="H48" s="1">
        <v>1047.1666666666665</v>
      </c>
      <c r="I48" s="1">
        <v>1050.3333333333333</v>
      </c>
    </row>
    <row r="49" spans="3:9">
      <c r="C49" s="1">
        <v>36</v>
      </c>
      <c r="D49" s="1">
        <v>2136</v>
      </c>
      <c r="E49" s="1">
        <v>1375.3333333333333</v>
      </c>
      <c r="F49" s="1">
        <v>1660.3333333333333</v>
      </c>
      <c r="G49" s="1">
        <v>1756.4</v>
      </c>
      <c r="H49" s="1">
        <v>1586.75</v>
      </c>
      <c r="I49" s="1">
        <v>1637.3166666666666</v>
      </c>
    </row>
    <row r="50" spans="3:9">
      <c r="C50" s="1">
        <v>37</v>
      </c>
      <c r="D50" s="1">
        <v>1926.8333333333333</v>
      </c>
      <c r="E50" s="1">
        <v>1503.2</v>
      </c>
      <c r="F50" s="1">
        <v>1453.4</v>
      </c>
      <c r="G50" s="1">
        <v>1025.1666666666667</v>
      </c>
      <c r="H50" s="1">
        <v>1704.375</v>
      </c>
      <c r="I50" s="1">
        <v>1286.375</v>
      </c>
    </row>
    <row r="51" spans="3:9">
      <c r="C51" s="1">
        <v>38</v>
      </c>
      <c r="D51" s="1">
        <v>1475.6666666666667</v>
      </c>
      <c r="E51" s="1">
        <v>1199</v>
      </c>
      <c r="F51" s="1">
        <v>1070.5</v>
      </c>
      <c r="G51" s="1">
        <v>1241.3333333333333</v>
      </c>
      <c r="H51" s="1">
        <v>1382.5</v>
      </c>
      <c r="I51" s="1">
        <v>1189.1333333333332</v>
      </c>
    </row>
    <row r="52" spans="3:9">
      <c r="C52" s="1">
        <v>39</v>
      </c>
      <c r="D52" s="1">
        <v>1562.25</v>
      </c>
      <c r="E52" s="1">
        <v>1342.8</v>
      </c>
      <c r="F52" s="1">
        <v>2128</v>
      </c>
      <c r="G52" s="1">
        <v>1281.3333333333333</v>
      </c>
      <c r="H52" s="1">
        <v>1722.5333333333333</v>
      </c>
      <c r="I52" s="1">
        <v>1689</v>
      </c>
    </row>
    <row r="53" spans="3:9">
      <c r="C53" s="1">
        <v>40</v>
      </c>
      <c r="D53" s="1">
        <v>2376.1666666666665</v>
      </c>
      <c r="E53" s="1">
        <v>1440.6</v>
      </c>
      <c r="F53" s="1">
        <v>2075.1999999999998</v>
      </c>
      <c r="G53" s="1">
        <v>1859.5</v>
      </c>
      <c r="H53" s="1">
        <v>2190.25</v>
      </c>
      <c r="I53" s="1">
        <v>1761.5</v>
      </c>
    </row>
    <row r="54" spans="3:9">
      <c r="C54" s="8" t="s">
        <v>19</v>
      </c>
      <c r="D54" s="36">
        <f t="shared" ref="D54:I54" si="0">AVERAGE(D14:D53)</f>
        <v>1521.3775000000001</v>
      </c>
      <c r="E54" s="36">
        <f t="shared" si="0"/>
        <v>1483.7812499999998</v>
      </c>
      <c r="F54" s="36">
        <f t="shared" si="0"/>
        <v>1539.0995833333334</v>
      </c>
      <c r="G54" s="36">
        <f t="shared" si="0"/>
        <v>1465.0770833333336</v>
      </c>
      <c r="H54" s="36">
        <f t="shared" si="0"/>
        <v>1717.0725000000002</v>
      </c>
      <c r="I54" s="36">
        <f t="shared" si="0"/>
        <v>1496.2122916666667</v>
      </c>
    </row>
    <row r="57" spans="3:9">
      <c r="D57" s="2" t="s">
        <v>75</v>
      </c>
      <c r="E57" s="2" t="s">
        <v>35</v>
      </c>
      <c r="F57" s="3"/>
      <c r="G57" s="3"/>
      <c r="H57" s="3"/>
      <c r="I57" s="3"/>
    </row>
    <row r="58" spans="3:9">
      <c r="E58" s="2" t="s">
        <v>36</v>
      </c>
      <c r="F58" s="2"/>
      <c r="G58" s="2"/>
      <c r="H58" s="2"/>
      <c r="I58" s="2"/>
    </row>
    <row r="60" spans="3:9">
      <c r="E60" s="2" t="s">
        <v>12</v>
      </c>
      <c r="F60" s="3"/>
      <c r="G60" s="3"/>
      <c r="H60" s="3"/>
      <c r="I60" s="3"/>
    </row>
    <row r="61" spans="3:9">
      <c r="E61" s="2" t="s">
        <v>16</v>
      </c>
      <c r="F61" s="3"/>
      <c r="G61" s="3"/>
      <c r="H61" s="3"/>
      <c r="I61" s="3"/>
    </row>
    <row r="63" spans="3:9">
      <c r="E63" s="2" t="s">
        <v>15</v>
      </c>
      <c r="F63" s="2"/>
      <c r="G63" s="2"/>
      <c r="H63" s="2"/>
      <c r="I63" s="2"/>
    </row>
    <row r="64" spans="3:9">
      <c r="E64" s="2" t="s">
        <v>17</v>
      </c>
      <c r="F64" s="2"/>
      <c r="G64" s="2"/>
      <c r="H64" s="2"/>
      <c r="I64" s="2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P49"/>
  <sheetViews>
    <sheetView workbookViewId="0">
      <selection activeCell="C5" sqref="C5"/>
    </sheetView>
  </sheetViews>
  <sheetFormatPr baseColWidth="10" defaultRowHeight="14" x14ac:dyDescent="0"/>
  <sheetData>
    <row r="2" spans="3:16" s="2" customFormat="1">
      <c r="C2" s="6"/>
      <c r="D2" s="6"/>
      <c r="E2" s="6"/>
      <c r="F2" s="6"/>
      <c r="G2" s="6"/>
      <c r="H2" s="6"/>
      <c r="I2" s="6"/>
      <c r="J2" s="6"/>
      <c r="K2" s="6"/>
      <c r="L2" s="6"/>
      <c r="M2" s="4"/>
      <c r="N2" s="4"/>
      <c r="O2" s="4"/>
    </row>
    <row r="3" spans="3:16" s="2" customFormat="1">
      <c r="C3" s="6" t="s">
        <v>76</v>
      </c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4" spans="3:16" s="2" customFormat="1"/>
    <row r="5" spans="3:16">
      <c r="C5" t="s">
        <v>79</v>
      </c>
    </row>
    <row r="6" spans="3:16" s="2" customFormat="1"/>
    <row r="7" spans="3:16" s="2" customFormat="1"/>
    <row r="8" spans="3:16" s="2" customFormat="1">
      <c r="D8" s="13" t="s">
        <v>59</v>
      </c>
      <c r="E8" s="13"/>
      <c r="F8" s="13"/>
      <c r="G8" s="13"/>
      <c r="L8" s="15" t="s">
        <v>60</v>
      </c>
      <c r="M8" s="15"/>
      <c r="N8" s="15"/>
      <c r="O8" s="15"/>
    </row>
    <row r="9" spans="3:16" s="2" customFormat="1">
      <c r="D9" s="16" t="s">
        <v>61</v>
      </c>
      <c r="E9" s="16"/>
      <c r="F9" s="19" t="s">
        <v>65</v>
      </c>
      <c r="G9" s="19"/>
      <c r="L9" s="16" t="s">
        <v>61</v>
      </c>
      <c r="M9" s="16"/>
      <c r="N9" s="19" t="s">
        <v>65</v>
      </c>
      <c r="O9" s="19"/>
    </row>
    <row r="10" spans="3:16">
      <c r="D10" s="5" t="s">
        <v>63</v>
      </c>
      <c r="E10" s="18" t="s">
        <v>64</v>
      </c>
      <c r="F10" s="5" t="s">
        <v>63</v>
      </c>
      <c r="G10" s="18" t="s">
        <v>64</v>
      </c>
      <c r="H10" t="s">
        <v>58</v>
      </c>
      <c r="L10" s="5" t="s">
        <v>63</v>
      </c>
      <c r="M10" s="18" t="s">
        <v>64</v>
      </c>
      <c r="N10" s="5" t="s">
        <v>63</v>
      </c>
      <c r="O10" s="18" t="s">
        <v>64</v>
      </c>
      <c r="P10" t="s">
        <v>58</v>
      </c>
    </row>
    <row r="12" spans="3:16">
      <c r="C12" t="s">
        <v>0</v>
      </c>
      <c r="D12" t="s">
        <v>1</v>
      </c>
      <c r="E12" t="s">
        <v>23</v>
      </c>
      <c r="F12" t="s">
        <v>24</v>
      </c>
      <c r="G12" t="s">
        <v>25</v>
      </c>
      <c r="H12" t="s">
        <v>20</v>
      </c>
      <c r="K12" t="s">
        <v>0</v>
      </c>
      <c r="L12" t="s">
        <v>5</v>
      </c>
      <c r="M12" t="s">
        <v>6</v>
      </c>
      <c r="N12" t="s">
        <v>26</v>
      </c>
      <c r="O12" t="s">
        <v>27</v>
      </c>
      <c r="P12" t="s">
        <v>21</v>
      </c>
    </row>
    <row r="13" spans="3:16">
      <c r="C13" s="1">
        <v>1</v>
      </c>
      <c r="D13" s="1">
        <v>1020.9090909090909</v>
      </c>
      <c r="E13" s="1">
        <v>1657.4166666666667</v>
      </c>
      <c r="F13" s="1">
        <v>1284.5</v>
      </c>
      <c r="G13" s="1">
        <v>1661</v>
      </c>
      <c r="H13" s="1">
        <v>1</v>
      </c>
      <c r="K13" s="1">
        <v>1</v>
      </c>
      <c r="L13" s="1">
        <v>1609.5833333333333</v>
      </c>
      <c r="M13" s="1">
        <v>1695</v>
      </c>
      <c r="N13" s="1">
        <v>1719.6666666666667</v>
      </c>
      <c r="O13" s="1">
        <v>1845.6666666666667</v>
      </c>
      <c r="P13" s="1">
        <v>2</v>
      </c>
    </row>
    <row r="14" spans="3:16">
      <c r="C14" s="1">
        <v>2</v>
      </c>
      <c r="D14" s="1">
        <v>1869</v>
      </c>
      <c r="E14" s="1">
        <v>2826</v>
      </c>
      <c r="F14" s="1">
        <v>1477.7272727272727</v>
      </c>
      <c r="G14" s="1">
        <v>1482.5454545454545</v>
      </c>
      <c r="H14" s="1">
        <v>1</v>
      </c>
      <c r="K14" s="1">
        <v>2</v>
      </c>
      <c r="L14" s="1">
        <v>1538.2727272727273</v>
      </c>
      <c r="M14" s="1">
        <v>1571.1111111111111</v>
      </c>
      <c r="N14" s="1">
        <v>1501</v>
      </c>
      <c r="O14" s="1">
        <v>1062.875</v>
      </c>
      <c r="P14" s="1">
        <v>2</v>
      </c>
    </row>
    <row r="15" spans="3:16">
      <c r="C15" s="1">
        <v>3</v>
      </c>
      <c r="D15" s="1">
        <v>1837.875</v>
      </c>
      <c r="E15" s="1">
        <v>1976.8</v>
      </c>
      <c r="F15" s="1">
        <v>1277.6363636363637</v>
      </c>
      <c r="G15" s="1">
        <v>1415.5833333333333</v>
      </c>
      <c r="H15" s="1">
        <v>1</v>
      </c>
      <c r="K15" s="1">
        <v>3</v>
      </c>
      <c r="L15" s="1">
        <v>1925.3333333333333</v>
      </c>
      <c r="M15" s="1">
        <v>1996.4166666666667</v>
      </c>
      <c r="N15" s="1">
        <v>1873.5714285714287</v>
      </c>
      <c r="O15" s="1">
        <v>1646.25</v>
      </c>
      <c r="P15" s="1">
        <v>2</v>
      </c>
    </row>
    <row r="16" spans="3:16">
      <c r="C16" s="1">
        <v>4</v>
      </c>
      <c r="D16" s="1">
        <v>1691.7272727272727</v>
      </c>
      <c r="E16" s="1">
        <v>2045.1</v>
      </c>
      <c r="F16" s="1">
        <v>1214.5833333333333</v>
      </c>
      <c r="G16" s="1">
        <v>1512.25</v>
      </c>
      <c r="H16" s="1">
        <v>1</v>
      </c>
      <c r="K16" s="1">
        <v>4</v>
      </c>
      <c r="L16" s="1">
        <v>2569.6999999999998</v>
      </c>
      <c r="M16" s="1">
        <v>1520.8181818181818</v>
      </c>
      <c r="N16" s="1">
        <v>1387.4545454545455</v>
      </c>
      <c r="O16" s="1">
        <v>1481.375</v>
      </c>
      <c r="P16" s="1">
        <v>2</v>
      </c>
    </row>
    <row r="17" spans="3:16">
      <c r="C17" s="1">
        <v>5</v>
      </c>
      <c r="D17" s="1">
        <v>1268.5</v>
      </c>
      <c r="E17" s="1">
        <v>1336.4444444444443</v>
      </c>
      <c r="F17" s="1">
        <v>1080.25</v>
      </c>
      <c r="G17" s="1">
        <v>1694.5833333333333</v>
      </c>
      <c r="H17" s="1">
        <v>1</v>
      </c>
      <c r="K17" s="1">
        <v>5</v>
      </c>
      <c r="L17" s="1">
        <v>1224</v>
      </c>
      <c r="M17" s="1">
        <v>1402.1818181818182</v>
      </c>
      <c r="N17" s="1">
        <v>1526</v>
      </c>
      <c r="O17" s="1">
        <v>1401.4166666666667</v>
      </c>
      <c r="P17" s="1">
        <v>2</v>
      </c>
    </row>
    <row r="18" spans="3:16">
      <c r="C18" s="1">
        <v>6</v>
      </c>
      <c r="D18" s="1">
        <v>1531.9</v>
      </c>
      <c r="E18" s="1">
        <v>2118.8571428571427</v>
      </c>
      <c r="F18" s="1">
        <v>1671.3636363636363</v>
      </c>
      <c r="G18" s="1">
        <v>1300.4000000000001</v>
      </c>
      <c r="H18" s="1">
        <v>1</v>
      </c>
      <c r="K18" s="1">
        <v>6</v>
      </c>
      <c r="L18" s="1">
        <v>2028.2727272727273</v>
      </c>
      <c r="M18" s="1">
        <v>2183.25</v>
      </c>
      <c r="N18" s="1">
        <v>1587.7142857142858</v>
      </c>
      <c r="O18" s="1">
        <v>1623.4</v>
      </c>
      <c r="P18" s="1">
        <v>2</v>
      </c>
    </row>
    <row r="19" spans="3:16">
      <c r="C19" s="1">
        <v>7</v>
      </c>
      <c r="D19" s="1">
        <v>1713.6666666666667</v>
      </c>
      <c r="E19" s="1">
        <v>1699.9166666666667</v>
      </c>
      <c r="F19" s="1">
        <v>1081.5454545454545</v>
      </c>
      <c r="G19" s="1">
        <v>1463.0833333333333</v>
      </c>
      <c r="H19" s="1">
        <v>1</v>
      </c>
      <c r="K19" s="1">
        <v>7</v>
      </c>
      <c r="L19" s="1">
        <v>1678.8181818181818</v>
      </c>
      <c r="M19" s="1">
        <v>1390.3333333333333</v>
      </c>
      <c r="N19" s="1">
        <v>1268.8888888888889</v>
      </c>
      <c r="O19" s="1">
        <v>1117</v>
      </c>
      <c r="P19" s="1">
        <v>2</v>
      </c>
    </row>
    <row r="20" spans="3:16">
      <c r="C20" s="1">
        <v>8</v>
      </c>
      <c r="D20" s="1">
        <v>1453.0833333333333</v>
      </c>
      <c r="E20" s="1">
        <v>1435.1</v>
      </c>
      <c r="F20" s="1">
        <v>1102.2</v>
      </c>
      <c r="G20" s="1">
        <v>1200.0999999999999</v>
      </c>
      <c r="H20" s="1">
        <v>1</v>
      </c>
      <c r="K20" s="1">
        <v>8</v>
      </c>
      <c r="L20" s="1">
        <v>1805.9166666666667</v>
      </c>
      <c r="M20" s="1">
        <v>1410.5833333333333</v>
      </c>
      <c r="N20" s="1">
        <v>1493.0833333333333</v>
      </c>
      <c r="O20" s="1">
        <v>1180.4166666666667</v>
      </c>
      <c r="P20" s="1">
        <v>2</v>
      </c>
    </row>
    <row r="21" spans="3:16">
      <c r="C21" s="1">
        <v>9</v>
      </c>
      <c r="D21" s="1">
        <v>1017.6666666666666</v>
      </c>
      <c r="E21" s="1">
        <v>1454.5</v>
      </c>
      <c r="F21" s="1">
        <v>1379.5</v>
      </c>
      <c r="G21" s="1">
        <v>1451.3636363636363</v>
      </c>
      <c r="H21" s="1">
        <v>1</v>
      </c>
      <c r="K21" s="1">
        <v>9</v>
      </c>
      <c r="L21" s="1">
        <v>1413.3333333333333</v>
      </c>
      <c r="M21" s="1">
        <v>1317.7272727272727</v>
      </c>
      <c r="N21" s="1">
        <v>1282.7272727272727</v>
      </c>
      <c r="O21" s="1">
        <v>1458.5454545454545</v>
      </c>
      <c r="P21" s="1">
        <v>2</v>
      </c>
    </row>
    <row r="22" spans="3:16">
      <c r="C22" s="1">
        <v>10</v>
      </c>
      <c r="D22" s="1">
        <v>1565.5</v>
      </c>
      <c r="E22" s="1">
        <v>1519.1111111111111</v>
      </c>
      <c r="F22" s="1">
        <v>1737</v>
      </c>
      <c r="G22" s="1">
        <v>1359.8</v>
      </c>
      <c r="H22" s="1">
        <v>1</v>
      </c>
      <c r="K22" s="1">
        <v>10</v>
      </c>
      <c r="L22" s="1">
        <v>2442.5454545454545</v>
      </c>
      <c r="M22" s="1">
        <v>2743.2727272727275</v>
      </c>
      <c r="N22" s="1">
        <v>1632.5454545454545</v>
      </c>
      <c r="O22" s="1">
        <v>1252</v>
      </c>
      <c r="P22" s="1">
        <v>2</v>
      </c>
    </row>
    <row r="23" spans="3:16">
      <c r="C23" s="1">
        <v>11</v>
      </c>
      <c r="D23" s="1">
        <v>1802.090909090909</v>
      </c>
      <c r="E23" s="1">
        <v>1667.3333333333333</v>
      </c>
      <c r="F23" s="1">
        <v>1010.125</v>
      </c>
      <c r="G23" s="1">
        <v>1084</v>
      </c>
      <c r="H23" s="1">
        <v>1</v>
      </c>
      <c r="K23" s="1">
        <v>11</v>
      </c>
      <c r="L23" s="1">
        <v>1373.7272727272727</v>
      </c>
      <c r="M23" s="1">
        <v>1453.3333333333333</v>
      </c>
      <c r="N23" s="1">
        <v>925.33333333333337</v>
      </c>
      <c r="O23" s="1">
        <v>996.5</v>
      </c>
      <c r="P23" s="1">
        <v>2</v>
      </c>
    </row>
    <row r="24" spans="3:16">
      <c r="C24" s="1">
        <v>12</v>
      </c>
      <c r="D24" s="1">
        <v>2181.8333333333335</v>
      </c>
      <c r="E24" s="1">
        <v>1590</v>
      </c>
      <c r="F24" s="1">
        <v>1628.4545454545455</v>
      </c>
      <c r="G24" s="1">
        <v>1311</v>
      </c>
      <c r="H24" s="1">
        <v>1</v>
      </c>
      <c r="K24" s="1">
        <v>12</v>
      </c>
      <c r="L24" s="1">
        <v>1604.5</v>
      </c>
      <c r="M24" s="1">
        <v>1446.7</v>
      </c>
      <c r="N24" s="1">
        <v>1094.8888888888889</v>
      </c>
      <c r="O24" s="1">
        <v>1276.2857142857142</v>
      </c>
      <c r="P24" s="1">
        <v>2</v>
      </c>
    </row>
    <row r="25" spans="3:16">
      <c r="C25" s="1">
        <v>13</v>
      </c>
      <c r="D25" s="1">
        <v>1166.3333333333333</v>
      </c>
      <c r="E25" s="1">
        <v>1293.5</v>
      </c>
      <c r="F25" s="1">
        <v>1030.5</v>
      </c>
      <c r="G25" s="1">
        <v>948.6</v>
      </c>
      <c r="H25" s="1">
        <v>1</v>
      </c>
      <c r="K25" s="1">
        <v>13</v>
      </c>
      <c r="L25" s="1">
        <v>1461.875</v>
      </c>
      <c r="M25" s="1">
        <v>1312</v>
      </c>
      <c r="N25" s="1">
        <v>1303.375</v>
      </c>
      <c r="O25" s="1">
        <v>1353.25</v>
      </c>
      <c r="P25" s="1">
        <v>2</v>
      </c>
    </row>
    <row r="26" spans="3:16">
      <c r="C26" s="1">
        <v>14</v>
      </c>
      <c r="D26" s="1">
        <v>1716</v>
      </c>
      <c r="E26" s="1">
        <v>2718.4</v>
      </c>
      <c r="F26" s="1">
        <v>1962.375</v>
      </c>
      <c r="G26" s="1">
        <v>1594.8</v>
      </c>
      <c r="H26" s="1">
        <v>1</v>
      </c>
      <c r="K26" s="1">
        <v>14</v>
      </c>
      <c r="L26" s="1">
        <v>1356.3333333333333</v>
      </c>
      <c r="M26" s="1">
        <v>1660.2222222222222</v>
      </c>
      <c r="N26" s="1">
        <v>1042.75</v>
      </c>
      <c r="O26" s="1">
        <v>978.33333333333337</v>
      </c>
      <c r="P26" s="1">
        <v>2</v>
      </c>
    </row>
    <row r="27" spans="3:16">
      <c r="C27" s="1">
        <v>15</v>
      </c>
      <c r="D27" s="1">
        <v>1998.090909090909</v>
      </c>
      <c r="E27" s="1">
        <v>2175.5</v>
      </c>
      <c r="F27" s="1">
        <v>923.5</v>
      </c>
      <c r="G27" s="1">
        <v>1304.909090909091</v>
      </c>
      <c r="H27" s="1">
        <v>1</v>
      </c>
      <c r="K27" s="1">
        <v>15</v>
      </c>
      <c r="L27" s="1">
        <v>3025.2857142857142</v>
      </c>
      <c r="M27" s="1">
        <v>2207.4166666666665</v>
      </c>
      <c r="N27" s="1">
        <v>1716.4444444444443</v>
      </c>
      <c r="O27" s="1">
        <v>1805.5833333333333</v>
      </c>
      <c r="P27" s="1">
        <v>2</v>
      </c>
    </row>
    <row r="28" spans="3:16">
      <c r="C28" s="1">
        <v>16</v>
      </c>
      <c r="D28" s="1">
        <v>1985.0833333333333</v>
      </c>
      <c r="E28" s="1">
        <v>1587.1818181818182</v>
      </c>
      <c r="F28" s="1">
        <v>1458.9166666666667</v>
      </c>
      <c r="G28" s="1">
        <v>1481</v>
      </c>
      <c r="H28" s="1">
        <v>1</v>
      </c>
      <c r="K28" s="1">
        <v>16</v>
      </c>
      <c r="L28" s="1">
        <v>2041.4166666666667</v>
      </c>
      <c r="M28" s="1">
        <v>1560.25</v>
      </c>
      <c r="N28" s="1">
        <v>1229.090909090909</v>
      </c>
      <c r="O28" s="1">
        <v>1801.3</v>
      </c>
      <c r="P28" s="1">
        <v>2</v>
      </c>
    </row>
    <row r="29" spans="3:16">
      <c r="C29" s="1">
        <v>17</v>
      </c>
      <c r="D29" s="1">
        <v>1708.3333333333333</v>
      </c>
      <c r="E29" s="1">
        <v>2097.818181818182</v>
      </c>
      <c r="F29" s="1">
        <v>1348.6666666666667</v>
      </c>
      <c r="G29" s="1">
        <v>1241.090909090909</v>
      </c>
      <c r="H29" s="1">
        <v>1</v>
      </c>
      <c r="K29" s="1">
        <v>17</v>
      </c>
      <c r="L29" s="1">
        <v>1416.3333333333333</v>
      </c>
      <c r="M29" s="1">
        <v>1515</v>
      </c>
      <c r="N29" s="1">
        <v>1599.3333333333333</v>
      </c>
      <c r="O29" s="1">
        <v>1754.8181818181818</v>
      </c>
      <c r="P29" s="1">
        <v>2</v>
      </c>
    </row>
    <row r="30" spans="3:16">
      <c r="C30" s="1">
        <v>18</v>
      </c>
      <c r="D30" s="1">
        <v>1674.6363636363637</v>
      </c>
      <c r="E30" s="1">
        <v>1661.090909090909</v>
      </c>
      <c r="F30" s="1">
        <v>995</v>
      </c>
      <c r="G30" s="1">
        <v>1042.7</v>
      </c>
      <c r="H30" s="1">
        <v>1</v>
      </c>
      <c r="K30" s="1">
        <v>18</v>
      </c>
      <c r="L30" s="1">
        <v>1582.4545454545455</v>
      </c>
      <c r="M30" s="1">
        <v>1511.4444444444443</v>
      </c>
      <c r="N30" s="1">
        <v>1354.8181818181818</v>
      </c>
      <c r="O30" s="1">
        <v>1297.7777777777778</v>
      </c>
      <c r="P30" s="1">
        <v>2</v>
      </c>
    </row>
    <row r="31" spans="3:16">
      <c r="C31" s="1">
        <v>19</v>
      </c>
      <c r="D31" s="1">
        <v>1108.875</v>
      </c>
      <c r="E31" s="1">
        <v>1238.4285714285713</v>
      </c>
      <c r="F31" s="1">
        <v>1174.5</v>
      </c>
      <c r="G31" s="1">
        <v>1127.1111111111111</v>
      </c>
      <c r="H31" s="1">
        <v>1</v>
      </c>
      <c r="K31" s="1">
        <v>19</v>
      </c>
      <c r="L31" s="1">
        <v>1658.5833333333333</v>
      </c>
      <c r="M31" s="1">
        <v>1738.7272727272727</v>
      </c>
      <c r="N31" s="1">
        <v>1204.6666666666667</v>
      </c>
      <c r="O31" s="1">
        <v>898</v>
      </c>
      <c r="P31" s="1">
        <v>2</v>
      </c>
    </row>
    <row r="32" spans="3:16">
      <c r="C32" s="1">
        <v>20</v>
      </c>
      <c r="D32" s="1">
        <v>1430.1</v>
      </c>
      <c r="E32" s="1">
        <v>1756.3333333333333</v>
      </c>
      <c r="F32" s="1">
        <v>1333.6666666666667</v>
      </c>
      <c r="G32" s="1">
        <v>1208.75</v>
      </c>
      <c r="H32" s="1">
        <v>1</v>
      </c>
      <c r="K32" s="1">
        <v>20</v>
      </c>
      <c r="L32" s="1">
        <v>1705.909090909091</v>
      </c>
      <c r="M32" s="1">
        <v>1237.2727272727273</v>
      </c>
      <c r="N32" s="1">
        <v>1127.2</v>
      </c>
      <c r="O32" s="1">
        <v>1335.875</v>
      </c>
      <c r="P32" s="1">
        <v>2</v>
      </c>
    </row>
    <row r="33" spans="3:16">
      <c r="C33" s="1">
        <v>21</v>
      </c>
      <c r="D33" s="1">
        <v>1841.5555555555557</v>
      </c>
      <c r="E33" s="1">
        <v>1916.5454545454545</v>
      </c>
      <c r="F33" s="1">
        <v>1135.4444444444443</v>
      </c>
      <c r="G33" s="1">
        <v>1343.3636363636363</v>
      </c>
      <c r="H33" s="1">
        <v>1</v>
      </c>
      <c r="K33" s="1">
        <v>21</v>
      </c>
      <c r="L33" s="1">
        <v>1380.1</v>
      </c>
      <c r="M33" s="1">
        <v>1255.7142857142858</v>
      </c>
      <c r="N33" s="1">
        <v>1190.5</v>
      </c>
      <c r="O33" s="1">
        <v>1278.8333333333333</v>
      </c>
      <c r="P33" s="1">
        <v>2</v>
      </c>
    </row>
    <row r="34" spans="3:16">
      <c r="C34" s="1">
        <v>22</v>
      </c>
      <c r="D34" s="1">
        <v>1693.25</v>
      </c>
      <c r="E34" s="1">
        <v>2496.181818181818</v>
      </c>
      <c r="F34" s="1">
        <v>1910</v>
      </c>
      <c r="G34" s="1">
        <v>2221.181818181818</v>
      </c>
      <c r="H34" s="1">
        <v>1</v>
      </c>
      <c r="K34" s="1">
        <v>22</v>
      </c>
      <c r="L34" s="1">
        <v>1232.3333333333333</v>
      </c>
      <c r="M34" s="1">
        <v>1370.6363636363637</v>
      </c>
      <c r="N34" s="1">
        <v>1776.7</v>
      </c>
      <c r="O34" s="1">
        <v>1309.6363636363637</v>
      </c>
      <c r="P34" s="1">
        <v>2</v>
      </c>
    </row>
    <row r="35" spans="3:16">
      <c r="C35" s="1">
        <v>23</v>
      </c>
      <c r="D35" s="1">
        <v>1189.909090909091</v>
      </c>
      <c r="E35" s="1">
        <v>1212.8181818181818</v>
      </c>
      <c r="F35" s="1">
        <v>1483.1666666666667</v>
      </c>
      <c r="G35" s="1">
        <v>929.8</v>
      </c>
      <c r="H35" s="1">
        <v>1</v>
      </c>
      <c r="K35" s="1">
        <v>23</v>
      </c>
      <c r="L35" s="1">
        <v>1666.5</v>
      </c>
      <c r="M35" s="1">
        <v>1629.1818181818182</v>
      </c>
      <c r="N35" s="1">
        <v>1063.375</v>
      </c>
      <c r="O35" s="1">
        <v>1029.3333333333333</v>
      </c>
      <c r="P35" s="1">
        <v>2</v>
      </c>
    </row>
    <row r="36" spans="3:16">
      <c r="C36" s="1">
        <v>24</v>
      </c>
      <c r="D36" s="1">
        <v>2266.090909090909</v>
      </c>
      <c r="E36" s="1">
        <v>1955.5454545454545</v>
      </c>
      <c r="F36" s="1">
        <v>1276.1111111111111</v>
      </c>
      <c r="G36" s="1">
        <v>1364.1</v>
      </c>
      <c r="H36" s="1">
        <v>1</v>
      </c>
      <c r="K36" s="1">
        <v>24</v>
      </c>
      <c r="L36" s="1">
        <v>1936.1818181818182</v>
      </c>
      <c r="M36" s="1">
        <v>1551.3333333333333</v>
      </c>
      <c r="N36" s="1">
        <v>1169.2727272727273</v>
      </c>
      <c r="O36" s="1">
        <v>1303.3333333333333</v>
      </c>
      <c r="P36" s="1">
        <v>2</v>
      </c>
    </row>
    <row r="37" spans="3:16">
      <c r="C37" s="36" t="s">
        <v>19</v>
      </c>
      <c r="D37" s="36">
        <f>AVERAGE(D13:D36)</f>
        <v>1613.8337542087538</v>
      </c>
      <c r="E37" s="36">
        <f>AVERAGE(E13:E36)</f>
        <v>1809.830128667629</v>
      </c>
      <c r="F37" s="36">
        <f>AVERAGE(F13:F36)</f>
        <v>1332.363867845118</v>
      </c>
      <c r="G37" s="36">
        <f>AVERAGE(G13:G36)</f>
        <v>1364.2964856902356</v>
      </c>
      <c r="H37" s="36"/>
      <c r="K37" s="8" t="s">
        <v>19</v>
      </c>
      <c r="L37" s="36">
        <f>AVERAGE(L13:L36)</f>
        <v>1736.5545499639247</v>
      </c>
      <c r="M37" s="36">
        <f>AVERAGE(M13:M36)</f>
        <v>1611.6636213323711</v>
      </c>
      <c r="N37" s="36">
        <f>AVERAGE(N13:N36)</f>
        <v>1377.9333483645985</v>
      </c>
      <c r="O37" s="36">
        <f>AVERAGE(O13:O36)</f>
        <v>1353.6585482804228</v>
      </c>
      <c r="P37" s="8"/>
    </row>
    <row r="38" spans="3:16">
      <c r="C38" s="1"/>
      <c r="D38" s="1"/>
      <c r="E38" s="1"/>
      <c r="F38" s="1"/>
      <c r="G38" s="1"/>
      <c r="H38" s="1"/>
      <c r="L38" s="1"/>
      <c r="M38" s="1"/>
      <c r="N38" s="1"/>
      <c r="O38" s="1"/>
    </row>
    <row r="39" spans="3:16">
      <c r="C39" s="1"/>
      <c r="D39" s="1"/>
      <c r="L39" s="1"/>
      <c r="M39" s="1"/>
      <c r="N39" s="1"/>
      <c r="O39" s="1"/>
    </row>
    <row r="40" spans="3:16">
      <c r="C40" s="1"/>
      <c r="D40" s="1"/>
      <c r="L40" s="1"/>
      <c r="M40" s="1"/>
      <c r="N40" s="1"/>
      <c r="O40" s="1"/>
    </row>
    <row r="41" spans="3:16">
      <c r="C41" s="1"/>
      <c r="D41" s="2" t="s">
        <v>75</v>
      </c>
      <c r="E41" s="2" t="s">
        <v>11</v>
      </c>
      <c r="F41" s="3"/>
      <c r="G41" s="3"/>
      <c r="H41" s="3"/>
      <c r="I41" s="3"/>
      <c r="L41" s="1"/>
      <c r="M41" s="1"/>
      <c r="N41" s="1"/>
      <c r="O41" s="1"/>
    </row>
    <row r="42" spans="3:16">
      <c r="C42" s="1"/>
      <c r="D42" s="1"/>
      <c r="E42" s="2" t="s">
        <v>10</v>
      </c>
      <c r="F42" s="3"/>
      <c r="G42" s="3"/>
      <c r="H42" s="3"/>
      <c r="I42" s="3"/>
      <c r="L42" s="1"/>
      <c r="M42" s="1"/>
      <c r="N42" s="1"/>
      <c r="O42" s="1"/>
    </row>
    <row r="43" spans="3:16">
      <c r="E43" s="2" t="s">
        <v>13</v>
      </c>
      <c r="F43" s="3"/>
      <c r="G43" s="3"/>
      <c r="H43" s="3"/>
      <c r="I43" s="3"/>
    </row>
    <row r="44" spans="3:16">
      <c r="E44" s="2" t="s">
        <v>14</v>
      </c>
      <c r="F44" s="2"/>
      <c r="G44" s="2"/>
      <c r="H44" s="2"/>
      <c r="I44" s="2"/>
    </row>
    <row r="46" spans="3:16">
      <c r="E46" t="s">
        <v>29</v>
      </c>
      <c r="F46" s="1"/>
      <c r="G46" s="1"/>
      <c r="H46" s="1"/>
    </row>
    <row r="47" spans="3:16">
      <c r="E47" t="s">
        <v>30</v>
      </c>
      <c r="F47" s="1"/>
      <c r="G47" s="1"/>
      <c r="H47" s="1"/>
    </row>
    <row r="48" spans="3:16">
      <c r="E48" t="s">
        <v>31</v>
      </c>
      <c r="F48" s="1"/>
      <c r="G48" s="1"/>
      <c r="H48" s="1"/>
    </row>
    <row r="49" spans="5:8">
      <c r="E49" t="s">
        <v>32</v>
      </c>
      <c r="F49" s="1"/>
      <c r="G49" s="1"/>
      <c r="H49" s="1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64"/>
  <sheetViews>
    <sheetView topLeftCell="B1" workbookViewId="0">
      <selection activeCell="D6" sqref="D6"/>
    </sheetView>
  </sheetViews>
  <sheetFormatPr baseColWidth="10" defaultRowHeight="14" x14ac:dyDescent="0"/>
  <cols>
    <col min="2" max="3" width="10.83203125" style="2"/>
  </cols>
  <sheetData>
    <row r="2" spans="4:17" s="2" customFormat="1">
      <c r="D2" s="6"/>
      <c r="E2" s="6"/>
      <c r="F2" s="6"/>
      <c r="G2" s="6"/>
      <c r="H2" s="6"/>
      <c r="I2" s="6"/>
      <c r="J2" s="6"/>
      <c r="K2" s="6"/>
      <c r="L2" s="6"/>
      <c r="M2" s="6"/>
      <c r="N2" s="4"/>
      <c r="O2" s="4"/>
      <c r="P2" s="4"/>
    </row>
    <row r="3" spans="4:17" s="2" customFormat="1">
      <c r="D3" s="6" t="s">
        <v>76</v>
      </c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4"/>
    </row>
    <row r="4" spans="4:17" s="2" customFormat="1"/>
    <row r="6" spans="4:17">
      <c r="D6" t="s">
        <v>80</v>
      </c>
    </row>
    <row r="7" spans="4:17" s="2" customFormat="1"/>
    <row r="8" spans="4:17" s="2" customFormat="1">
      <c r="E8" s="13" t="s">
        <v>59</v>
      </c>
      <c r="F8" s="13"/>
      <c r="G8" s="13"/>
      <c r="H8" s="13"/>
      <c r="I8" s="14"/>
      <c r="J8" s="14"/>
      <c r="K8" s="14"/>
      <c r="L8" s="14"/>
      <c r="M8" s="15" t="s">
        <v>60</v>
      </c>
      <c r="N8" s="15"/>
      <c r="O8" s="15"/>
      <c r="P8" s="15"/>
    </row>
    <row r="9" spans="4:17" s="2" customFormat="1">
      <c r="E9" s="19" t="s">
        <v>65</v>
      </c>
      <c r="F9" s="19"/>
      <c r="G9" s="17" t="s">
        <v>61</v>
      </c>
      <c r="H9" s="17"/>
      <c r="I9" s="14"/>
      <c r="J9" s="14"/>
      <c r="K9" s="14"/>
      <c r="L9" s="14"/>
      <c r="M9" s="19" t="s">
        <v>65</v>
      </c>
      <c r="N9" s="19"/>
      <c r="O9" s="17" t="s">
        <v>61</v>
      </c>
      <c r="P9" s="17"/>
    </row>
    <row r="10" spans="4:17" s="2" customFormat="1">
      <c r="E10" s="5" t="s">
        <v>63</v>
      </c>
      <c r="F10" s="18" t="s">
        <v>64</v>
      </c>
      <c r="G10" s="5" t="s">
        <v>63</v>
      </c>
      <c r="H10" s="18" t="s">
        <v>64</v>
      </c>
      <c r="I10" s="14" t="s">
        <v>58</v>
      </c>
      <c r="J10" s="14"/>
      <c r="K10" s="14"/>
      <c r="L10" s="14"/>
      <c r="M10" s="5" t="s">
        <v>63</v>
      </c>
      <c r="N10" s="18" t="s">
        <v>64</v>
      </c>
      <c r="O10" s="5" t="s">
        <v>63</v>
      </c>
      <c r="P10" s="18" t="s">
        <v>64</v>
      </c>
    </row>
    <row r="11" spans="4:17" s="2" customFormat="1"/>
    <row r="14" spans="4:17">
      <c r="D14" t="s">
        <v>0</v>
      </c>
      <c r="E14" t="s">
        <v>24</v>
      </c>
      <c r="F14" t="s">
        <v>28</v>
      </c>
      <c r="G14" t="s">
        <v>1</v>
      </c>
      <c r="H14" t="s">
        <v>2</v>
      </c>
      <c r="I14" t="s">
        <v>20</v>
      </c>
      <c r="L14" t="s">
        <v>0</v>
      </c>
      <c r="M14" t="s">
        <v>26</v>
      </c>
      <c r="N14" t="s">
        <v>27</v>
      </c>
      <c r="O14" t="s">
        <v>5</v>
      </c>
      <c r="P14" t="s">
        <v>6</v>
      </c>
      <c r="Q14" t="s">
        <v>22</v>
      </c>
    </row>
    <row r="15" spans="4:17">
      <c r="D15" s="1">
        <v>1</v>
      </c>
      <c r="E15" s="1">
        <v>1670.4285714285713</v>
      </c>
      <c r="F15" s="1">
        <v>1941.1666666666667</v>
      </c>
      <c r="G15" s="1">
        <v>1009.2</v>
      </c>
      <c r="H15" s="1">
        <v>1464.1</v>
      </c>
      <c r="I15" s="1">
        <v>1</v>
      </c>
      <c r="L15" s="1">
        <v>1</v>
      </c>
      <c r="M15" s="1">
        <v>1297.5999999999999</v>
      </c>
      <c r="N15" s="1">
        <v>1319.909090909091</v>
      </c>
      <c r="O15" s="1">
        <v>1229.2222222222222</v>
      </c>
      <c r="P15" s="1">
        <v>1258.7272727272727</v>
      </c>
      <c r="Q15" s="1">
        <v>2</v>
      </c>
    </row>
    <row r="16" spans="4:17">
      <c r="D16" s="1">
        <v>2</v>
      </c>
      <c r="E16" s="1">
        <v>2016.5454545454545</v>
      </c>
      <c r="F16" s="1">
        <v>1539.1</v>
      </c>
      <c r="G16" s="1">
        <v>1302.0999999999999</v>
      </c>
      <c r="H16" s="1">
        <v>1800.4</v>
      </c>
      <c r="I16" s="1">
        <v>1</v>
      </c>
      <c r="L16" s="1">
        <v>2</v>
      </c>
      <c r="M16" s="1">
        <v>2156.6</v>
      </c>
      <c r="N16" s="1">
        <v>1430.1</v>
      </c>
      <c r="O16" s="1">
        <v>1612.9166666666667</v>
      </c>
      <c r="P16" s="1">
        <v>1534.2</v>
      </c>
      <c r="Q16" s="1">
        <v>2</v>
      </c>
    </row>
    <row r="17" spans="4:17">
      <c r="D17" s="1">
        <v>3</v>
      </c>
      <c r="E17" s="1">
        <v>1415.090909090909</v>
      </c>
      <c r="F17" s="1">
        <v>1958.3333333333333</v>
      </c>
      <c r="G17" s="1">
        <v>1305.2727272727273</v>
      </c>
      <c r="H17" s="1">
        <v>1522.2727272727273</v>
      </c>
      <c r="I17" s="1">
        <v>1</v>
      </c>
      <c r="L17" s="1">
        <v>3</v>
      </c>
      <c r="M17" s="1">
        <v>1808.25</v>
      </c>
      <c r="N17" s="1">
        <v>1574.909090909091</v>
      </c>
      <c r="O17" s="1">
        <v>1746.2222222222222</v>
      </c>
      <c r="P17" s="1">
        <v>2178.25</v>
      </c>
      <c r="Q17" s="1">
        <v>2</v>
      </c>
    </row>
    <row r="18" spans="4:17">
      <c r="D18" s="1">
        <v>4</v>
      </c>
      <c r="E18" s="1">
        <v>1682.3333333333333</v>
      </c>
      <c r="F18" s="1">
        <v>1844.25</v>
      </c>
      <c r="G18" s="1">
        <v>1144</v>
      </c>
      <c r="H18" s="1">
        <v>1148.5714285714287</v>
      </c>
      <c r="I18" s="1">
        <v>1</v>
      </c>
      <c r="L18" s="1">
        <v>4</v>
      </c>
      <c r="M18" s="1">
        <v>1380.75</v>
      </c>
      <c r="N18" s="1">
        <v>1801.7</v>
      </c>
      <c r="O18" s="1">
        <v>1446.4</v>
      </c>
      <c r="P18" s="1">
        <v>1065.6666666666667</v>
      </c>
      <c r="Q18" s="1">
        <v>2</v>
      </c>
    </row>
    <row r="19" spans="4:17">
      <c r="D19" s="1">
        <v>5</v>
      </c>
      <c r="E19" s="1">
        <v>1673.090909090909</v>
      </c>
      <c r="F19" s="1">
        <v>1586.3636363636363</v>
      </c>
      <c r="G19" s="1">
        <v>1481.75</v>
      </c>
      <c r="H19" s="1">
        <v>2136</v>
      </c>
      <c r="I19" s="1">
        <v>1</v>
      </c>
      <c r="L19" s="1">
        <v>5</v>
      </c>
      <c r="M19" s="1">
        <v>1776.8333333333333</v>
      </c>
      <c r="N19" s="1">
        <v>1845.8333333333333</v>
      </c>
      <c r="O19" s="1">
        <v>1003</v>
      </c>
      <c r="P19" s="1">
        <v>1454.3636363636363</v>
      </c>
      <c r="Q19" s="1">
        <v>2</v>
      </c>
    </row>
    <row r="20" spans="4:17">
      <c r="D20" s="1">
        <v>6</v>
      </c>
      <c r="E20" s="1">
        <v>1621.8333333333333</v>
      </c>
      <c r="F20" s="1">
        <v>2395.9</v>
      </c>
      <c r="G20" s="1">
        <v>1836.909090909091</v>
      </c>
      <c r="H20" s="1">
        <v>2424.090909090909</v>
      </c>
      <c r="I20" s="1">
        <v>1</v>
      </c>
      <c r="L20" s="1">
        <v>6</v>
      </c>
      <c r="M20" s="1">
        <v>2494.4444444444443</v>
      </c>
      <c r="N20" s="1">
        <v>1761.3333333333333</v>
      </c>
      <c r="O20" s="1">
        <v>1526.1111111111111</v>
      </c>
      <c r="P20" s="1">
        <v>1521.1111111111111</v>
      </c>
      <c r="Q20" s="1">
        <v>2</v>
      </c>
    </row>
    <row r="21" spans="4:17">
      <c r="D21" s="1">
        <v>7</v>
      </c>
      <c r="E21" s="1">
        <v>1393.5</v>
      </c>
      <c r="F21" s="1">
        <v>2068</v>
      </c>
      <c r="G21" s="1">
        <v>1476.3</v>
      </c>
      <c r="H21" s="1">
        <v>1797.7272727272727</v>
      </c>
      <c r="I21" s="1">
        <v>1</v>
      </c>
      <c r="L21" s="1">
        <v>7</v>
      </c>
      <c r="M21" s="1">
        <v>1336.25</v>
      </c>
      <c r="N21" s="1">
        <v>1241.5454545454545</v>
      </c>
      <c r="O21" s="1">
        <v>1345.2727272727273</v>
      </c>
      <c r="P21" s="1">
        <v>1235.5454545454545</v>
      </c>
      <c r="Q21" s="1">
        <v>2</v>
      </c>
    </row>
    <row r="22" spans="4:17">
      <c r="D22" s="1">
        <v>8</v>
      </c>
      <c r="E22" s="1">
        <v>1806.4166666666667</v>
      </c>
      <c r="F22" s="1">
        <v>1994.6363636363637</v>
      </c>
      <c r="G22" s="1">
        <v>1249</v>
      </c>
      <c r="H22" s="1">
        <v>1441.0833333333333</v>
      </c>
      <c r="I22" s="1">
        <v>1</v>
      </c>
      <c r="L22" s="1">
        <v>8</v>
      </c>
      <c r="M22" s="1">
        <v>1715.4166666666667</v>
      </c>
      <c r="N22" s="1">
        <v>1779.6</v>
      </c>
      <c r="O22" s="1">
        <v>1801.9166666666667</v>
      </c>
      <c r="P22" s="1">
        <v>1408.3636363636363</v>
      </c>
      <c r="Q22" s="1">
        <v>2</v>
      </c>
    </row>
    <row r="23" spans="4:17">
      <c r="D23" s="1">
        <v>9</v>
      </c>
      <c r="E23" s="1">
        <v>1982.5454545454545</v>
      </c>
      <c r="F23" s="1">
        <v>1532.3</v>
      </c>
      <c r="G23" s="1">
        <v>1361.4</v>
      </c>
      <c r="H23" s="1">
        <v>2167.1666666666665</v>
      </c>
      <c r="I23" s="1">
        <v>1</v>
      </c>
      <c r="L23" s="1">
        <v>9</v>
      </c>
      <c r="M23" s="1">
        <v>1246.7272727272727</v>
      </c>
      <c r="N23" s="1">
        <v>1653.9</v>
      </c>
      <c r="O23" s="1">
        <v>1290</v>
      </c>
      <c r="P23" s="1">
        <v>1262</v>
      </c>
      <c r="Q23" s="1">
        <v>2</v>
      </c>
    </row>
    <row r="24" spans="4:17">
      <c r="D24" s="1">
        <v>10</v>
      </c>
      <c r="E24" s="1">
        <v>1487.1</v>
      </c>
      <c r="F24" s="1">
        <v>1729.8333333333333</v>
      </c>
      <c r="G24" s="1">
        <v>1400.3636363636363</v>
      </c>
      <c r="H24" s="1">
        <v>1591.2727272727273</v>
      </c>
      <c r="I24" s="1">
        <v>1</v>
      </c>
      <c r="L24" s="1">
        <v>10</v>
      </c>
      <c r="M24" s="1">
        <v>1712.7272727272727</v>
      </c>
      <c r="N24" s="1">
        <v>1611.4444444444443</v>
      </c>
      <c r="O24" s="1">
        <v>1277.125</v>
      </c>
      <c r="P24" s="1">
        <v>1556.3</v>
      </c>
      <c r="Q24" s="1">
        <v>2</v>
      </c>
    </row>
    <row r="25" spans="4:17">
      <c r="D25" s="1">
        <v>11</v>
      </c>
      <c r="E25" s="1">
        <v>1549.1818181818182</v>
      </c>
      <c r="F25" s="1">
        <v>1732.25</v>
      </c>
      <c r="G25" s="1">
        <v>1356.6666666666667</v>
      </c>
      <c r="H25" s="1">
        <v>1436.6</v>
      </c>
      <c r="I25" s="1">
        <v>1</v>
      </c>
      <c r="L25" s="1">
        <v>11</v>
      </c>
      <c r="M25" s="1">
        <v>1533.6666666666667</v>
      </c>
      <c r="N25" s="1">
        <v>1645.2727272727273</v>
      </c>
      <c r="O25" s="1">
        <v>1455.375</v>
      </c>
      <c r="P25" s="1">
        <v>1410.3636363636363</v>
      </c>
      <c r="Q25" s="1">
        <v>2</v>
      </c>
    </row>
    <row r="26" spans="4:17">
      <c r="D26" s="1">
        <v>12</v>
      </c>
      <c r="E26" s="1">
        <v>2224.181818181818</v>
      </c>
      <c r="F26" s="1">
        <v>2592</v>
      </c>
      <c r="G26" s="1">
        <v>1258</v>
      </c>
      <c r="H26" s="1">
        <v>2090.090909090909</v>
      </c>
      <c r="I26" s="1">
        <v>1</v>
      </c>
      <c r="L26" s="1">
        <v>12</v>
      </c>
      <c r="M26" s="1">
        <v>1104.2857142857142</v>
      </c>
      <c r="N26" s="1">
        <v>1537.8888888888889</v>
      </c>
      <c r="O26" s="1">
        <v>1399.090909090909</v>
      </c>
      <c r="P26" s="1">
        <v>1110.0999999999999</v>
      </c>
      <c r="Q26" s="1">
        <v>2</v>
      </c>
    </row>
    <row r="27" spans="4:17">
      <c r="D27" s="1">
        <v>13</v>
      </c>
      <c r="E27" s="1">
        <v>1910.4166666666667</v>
      </c>
      <c r="F27" s="1">
        <v>1647.5833333333333</v>
      </c>
      <c r="G27" s="1">
        <v>1091.7</v>
      </c>
      <c r="H27" s="1">
        <v>1480.7</v>
      </c>
      <c r="I27" s="1">
        <v>1</v>
      </c>
      <c r="L27" s="1">
        <v>13</v>
      </c>
      <c r="M27" s="1">
        <v>1420.3333333333333</v>
      </c>
      <c r="N27" s="1">
        <v>1824.1666666666667</v>
      </c>
      <c r="O27" s="1">
        <v>1205.8888888888889</v>
      </c>
      <c r="P27" s="1">
        <v>1055</v>
      </c>
      <c r="Q27" s="1">
        <v>2</v>
      </c>
    </row>
    <row r="28" spans="4:17">
      <c r="D28" s="1">
        <v>14</v>
      </c>
      <c r="E28" s="1">
        <v>1542.8</v>
      </c>
      <c r="F28" s="1">
        <v>1777.2222222222222</v>
      </c>
      <c r="G28" s="1">
        <v>1437.4166666666667</v>
      </c>
      <c r="H28" s="1">
        <v>1501.0833333333333</v>
      </c>
      <c r="I28" s="1">
        <v>1</v>
      </c>
      <c r="L28" s="1">
        <v>14</v>
      </c>
      <c r="M28" s="1">
        <v>1602.1818181818182</v>
      </c>
      <c r="N28" s="1">
        <v>1384.1818181818182</v>
      </c>
      <c r="O28" s="1">
        <v>1196.1818181818182</v>
      </c>
      <c r="P28" s="1">
        <v>1433.4</v>
      </c>
      <c r="Q28" s="1">
        <v>2</v>
      </c>
    </row>
    <row r="29" spans="4:17">
      <c r="D29" s="1">
        <v>15</v>
      </c>
      <c r="E29" s="1">
        <v>1788.4545454545455</v>
      </c>
      <c r="F29" s="1">
        <v>2870.6666666666665</v>
      </c>
      <c r="G29" s="1">
        <v>1864.2727272727273</v>
      </c>
      <c r="H29" s="1">
        <v>1553</v>
      </c>
      <c r="I29" s="1">
        <v>1</v>
      </c>
      <c r="L29" s="1">
        <v>15</v>
      </c>
      <c r="M29" s="1">
        <v>1689.3</v>
      </c>
      <c r="N29" s="1">
        <v>1397.090909090909</v>
      </c>
      <c r="O29" s="1">
        <v>1505.1</v>
      </c>
      <c r="P29" s="1">
        <v>1426.3333333333333</v>
      </c>
      <c r="Q29" s="1">
        <v>2</v>
      </c>
    </row>
    <row r="30" spans="4:17">
      <c r="D30" s="1">
        <v>16</v>
      </c>
      <c r="E30" s="1">
        <v>1282.625</v>
      </c>
      <c r="F30" s="1">
        <v>1274.3333333333333</v>
      </c>
      <c r="G30" s="1">
        <v>987</v>
      </c>
      <c r="H30" s="1">
        <v>1159.090909090909</v>
      </c>
      <c r="I30" s="1">
        <v>1</v>
      </c>
      <c r="L30" s="1">
        <v>16</v>
      </c>
      <c r="M30" s="1">
        <v>2388.6</v>
      </c>
      <c r="N30" s="1">
        <v>2057.5</v>
      </c>
      <c r="O30" s="1">
        <v>2177.7272727272725</v>
      </c>
      <c r="P30" s="1">
        <v>1403.3333333333333</v>
      </c>
      <c r="Q30" s="1">
        <v>2</v>
      </c>
    </row>
    <row r="31" spans="4:17">
      <c r="D31" s="1">
        <v>17</v>
      </c>
      <c r="E31" s="1">
        <v>1753.6</v>
      </c>
      <c r="F31" s="1">
        <v>1392.7272727272727</v>
      </c>
      <c r="G31" s="1">
        <v>1269.4000000000001</v>
      </c>
      <c r="H31" s="1">
        <v>1181.6666666666667</v>
      </c>
      <c r="I31" s="1">
        <v>1</v>
      </c>
      <c r="L31" s="1">
        <v>17</v>
      </c>
      <c r="M31" s="1">
        <v>1130.0999999999999</v>
      </c>
      <c r="N31" s="1">
        <v>1311.8181818181818</v>
      </c>
      <c r="O31" s="1">
        <v>1042</v>
      </c>
      <c r="P31" s="1">
        <v>904.28571428571433</v>
      </c>
      <c r="Q31" s="1">
        <v>2</v>
      </c>
    </row>
    <row r="32" spans="4:17">
      <c r="D32" s="1">
        <v>18</v>
      </c>
      <c r="E32" s="1">
        <v>1183.2857142857142</v>
      </c>
      <c r="F32" s="1">
        <v>1324.5555555555557</v>
      </c>
      <c r="G32" s="1">
        <v>1046.1111111111111</v>
      </c>
      <c r="H32" s="1">
        <v>1797.75</v>
      </c>
      <c r="I32" s="1">
        <v>1</v>
      </c>
      <c r="L32" s="1">
        <v>18</v>
      </c>
      <c r="M32" s="1">
        <v>2109.4545454545455</v>
      </c>
      <c r="N32" s="1">
        <v>1357.5454545454545</v>
      </c>
      <c r="O32" s="1">
        <v>1572</v>
      </c>
      <c r="P32" s="1">
        <v>1527.5</v>
      </c>
      <c r="Q32" s="1">
        <v>2</v>
      </c>
    </row>
    <row r="33" spans="4:17">
      <c r="D33" s="1">
        <v>19</v>
      </c>
      <c r="E33" s="1">
        <v>1991.1666666666667</v>
      </c>
      <c r="F33" s="1">
        <v>2418.6666666666665</v>
      </c>
      <c r="G33" s="1">
        <v>1025</v>
      </c>
      <c r="H33" s="1">
        <v>1518.7777777777778</v>
      </c>
      <c r="I33" s="1">
        <v>1</v>
      </c>
      <c r="L33" s="1">
        <v>19</v>
      </c>
      <c r="M33" s="1">
        <v>1245.7</v>
      </c>
      <c r="N33" s="1">
        <v>1105.3</v>
      </c>
      <c r="O33" s="1">
        <v>1186.8888888888889</v>
      </c>
      <c r="P33" s="1">
        <v>1162.2727272727273</v>
      </c>
      <c r="Q33" s="1">
        <v>2</v>
      </c>
    </row>
    <row r="34" spans="4:17">
      <c r="D34" s="1">
        <v>20</v>
      </c>
      <c r="E34" s="1">
        <v>2125.9</v>
      </c>
      <c r="F34" s="1">
        <v>1297.8181818181818</v>
      </c>
      <c r="G34" s="1">
        <v>1229.25</v>
      </c>
      <c r="H34" s="1">
        <v>2020.8888888888889</v>
      </c>
      <c r="I34" s="1">
        <v>1</v>
      </c>
      <c r="L34" s="1">
        <v>20</v>
      </c>
      <c r="M34" s="1">
        <v>1611.5454545454545</v>
      </c>
      <c r="N34" s="1">
        <v>1382.2</v>
      </c>
      <c r="O34" s="1">
        <v>1754.6</v>
      </c>
      <c r="P34" s="1">
        <v>1360.8</v>
      </c>
      <c r="Q34" s="1">
        <v>2</v>
      </c>
    </row>
    <row r="35" spans="4:17">
      <c r="D35" s="1">
        <v>21</v>
      </c>
      <c r="E35" s="1">
        <v>1704.2</v>
      </c>
      <c r="F35" s="1">
        <v>2036</v>
      </c>
      <c r="G35" s="1">
        <v>1435.3636363636363</v>
      </c>
      <c r="H35" s="1">
        <v>1664.6</v>
      </c>
      <c r="I35" s="1">
        <v>1</v>
      </c>
      <c r="L35" s="1">
        <v>21</v>
      </c>
      <c r="M35" s="1">
        <v>1228.1666666666667</v>
      </c>
      <c r="N35" s="1">
        <v>1431.4166666666667</v>
      </c>
      <c r="O35" s="1">
        <v>833.71428571428567</v>
      </c>
      <c r="P35" s="1">
        <v>933</v>
      </c>
      <c r="Q35" s="1">
        <v>2</v>
      </c>
    </row>
    <row r="36" spans="4:17">
      <c r="D36" s="1">
        <v>22</v>
      </c>
      <c r="E36" s="1">
        <v>1504</v>
      </c>
      <c r="F36" s="1">
        <v>2070.625</v>
      </c>
      <c r="G36" s="1">
        <v>1580.6666666666667</v>
      </c>
      <c r="H36" s="1">
        <v>1321.125</v>
      </c>
      <c r="I36" s="1">
        <v>1</v>
      </c>
      <c r="L36" s="1">
        <v>22</v>
      </c>
      <c r="M36" s="1">
        <v>2302.25</v>
      </c>
      <c r="N36" s="1">
        <v>1912.5</v>
      </c>
      <c r="O36" s="1">
        <v>1416.25</v>
      </c>
      <c r="P36" s="1">
        <v>1375.6</v>
      </c>
      <c r="Q36" s="1">
        <v>2</v>
      </c>
    </row>
    <row r="37" spans="4:17">
      <c r="D37" s="1">
        <v>23</v>
      </c>
      <c r="E37" s="1">
        <v>2691.375</v>
      </c>
      <c r="F37" s="1">
        <v>2649.1428571428573</v>
      </c>
      <c r="G37" s="1">
        <v>1504.8</v>
      </c>
      <c r="H37" s="1">
        <v>2182.6666666666665</v>
      </c>
      <c r="I37" s="1">
        <v>1</v>
      </c>
      <c r="L37" s="1">
        <v>23</v>
      </c>
      <c r="M37" s="1">
        <v>1134.4285714285713</v>
      </c>
      <c r="N37" s="1">
        <v>1289.5714285714287</v>
      </c>
      <c r="O37" s="1">
        <v>1159.8</v>
      </c>
      <c r="P37" s="1">
        <v>1189.0999999999999</v>
      </c>
      <c r="Q37" s="1">
        <v>2</v>
      </c>
    </row>
    <row r="38" spans="4:17">
      <c r="D38" s="1">
        <v>24</v>
      </c>
      <c r="E38" s="1">
        <v>1359.909090909091</v>
      </c>
      <c r="F38" s="1">
        <v>1222.125</v>
      </c>
      <c r="G38" s="1">
        <v>1009.6363636363636</v>
      </c>
      <c r="H38" s="1">
        <v>1583.5454545454545</v>
      </c>
      <c r="I38" s="1">
        <v>1</v>
      </c>
      <c r="L38" s="1">
        <v>24</v>
      </c>
      <c r="M38" s="1">
        <v>1590.1</v>
      </c>
      <c r="N38" s="1">
        <v>1900.8888888888889</v>
      </c>
      <c r="O38" s="1">
        <v>2000.909090909091</v>
      </c>
      <c r="P38" s="1">
        <v>1351.090909090909</v>
      </c>
      <c r="Q38" s="1">
        <v>2</v>
      </c>
    </row>
    <row r="39" spans="4:17">
      <c r="D39" s="1">
        <v>25</v>
      </c>
      <c r="E39" s="1">
        <v>2255.25</v>
      </c>
      <c r="F39" s="1">
        <v>2613.4545454545455</v>
      </c>
      <c r="G39" s="1">
        <v>2342.2857142857142</v>
      </c>
      <c r="H39" s="1">
        <v>2385.9166666666665</v>
      </c>
      <c r="I39" s="1">
        <v>1</v>
      </c>
      <c r="L39" s="1">
        <v>25</v>
      </c>
      <c r="M39" s="1">
        <v>1699.9</v>
      </c>
      <c r="N39" s="1">
        <v>1761.8333333333333</v>
      </c>
      <c r="O39" s="1">
        <v>1363.2727272727273</v>
      </c>
      <c r="P39" s="1">
        <v>1230.5454545454545</v>
      </c>
      <c r="Q39" s="1">
        <v>2</v>
      </c>
    </row>
    <row r="40" spans="4:17">
      <c r="D40" s="1">
        <v>26</v>
      </c>
      <c r="E40" s="1">
        <v>1332.7142857142858</v>
      </c>
      <c r="F40" s="1">
        <v>1660.875</v>
      </c>
      <c r="G40" s="1">
        <v>1586.6666666666667</v>
      </c>
      <c r="H40" s="1">
        <v>1257.3333333333333</v>
      </c>
      <c r="I40" s="1">
        <v>1</v>
      </c>
      <c r="L40" s="1">
        <v>26</v>
      </c>
      <c r="M40" s="1">
        <v>1654</v>
      </c>
      <c r="N40" s="1">
        <v>1217.25</v>
      </c>
      <c r="O40" s="1">
        <v>1314.8888888888889</v>
      </c>
      <c r="P40" s="1">
        <v>1237.4444444444443</v>
      </c>
      <c r="Q40" s="1">
        <v>2</v>
      </c>
    </row>
    <row r="41" spans="4:17">
      <c r="D41" s="1">
        <v>27</v>
      </c>
      <c r="E41" s="1">
        <v>1014.5</v>
      </c>
      <c r="F41" s="1">
        <v>1261.5999999999999</v>
      </c>
      <c r="G41" s="1">
        <v>1113.5</v>
      </c>
      <c r="H41" s="1">
        <v>1144</v>
      </c>
      <c r="I41" s="1">
        <v>1</v>
      </c>
      <c r="L41" s="1">
        <v>27</v>
      </c>
      <c r="M41" s="1">
        <v>1380.4285714285713</v>
      </c>
      <c r="N41" s="1">
        <v>843.2</v>
      </c>
      <c r="O41" s="1">
        <v>953.8</v>
      </c>
      <c r="P41" s="1">
        <v>934.75</v>
      </c>
      <c r="Q41" s="1">
        <v>2</v>
      </c>
    </row>
    <row r="42" spans="4:17">
      <c r="D42" s="1">
        <v>28</v>
      </c>
      <c r="E42" s="1">
        <v>1621.7777777777778</v>
      </c>
      <c r="F42" s="1">
        <v>1417.8571428571429</v>
      </c>
      <c r="G42" s="1">
        <v>1054.5714285714287</v>
      </c>
      <c r="H42" s="1">
        <v>1713</v>
      </c>
      <c r="I42" s="1">
        <v>1</v>
      </c>
      <c r="L42" s="1">
        <v>28</v>
      </c>
      <c r="M42" s="1">
        <v>1678.7</v>
      </c>
      <c r="N42" s="1">
        <v>1892.4444444444443</v>
      </c>
      <c r="O42" s="1">
        <v>2032.5454545454545</v>
      </c>
      <c r="P42" s="1">
        <v>1464.4285714285713</v>
      </c>
      <c r="Q42" s="1">
        <v>2</v>
      </c>
    </row>
    <row r="43" spans="4:17">
      <c r="D43" s="1">
        <v>29</v>
      </c>
      <c r="E43" s="1">
        <v>1588</v>
      </c>
      <c r="F43" s="1">
        <v>1789</v>
      </c>
      <c r="G43" s="1">
        <v>1312.25</v>
      </c>
      <c r="H43" s="1">
        <v>1446.1</v>
      </c>
      <c r="I43" s="1">
        <v>1</v>
      </c>
      <c r="L43" s="1">
        <v>29</v>
      </c>
      <c r="M43" s="1">
        <v>1367.7142857142858</v>
      </c>
      <c r="N43" s="1">
        <v>1321.9166666666667</v>
      </c>
      <c r="O43" s="1">
        <v>977.16666666666663</v>
      </c>
      <c r="P43" s="1">
        <v>1321.8</v>
      </c>
      <c r="Q43" s="1">
        <v>2</v>
      </c>
    </row>
    <row r="44" spans="4:17">
      <c r="D44" s="1">
        <v>30</v>
      </c>
      <c r="E44" s="1">
        <v>1901.4545454545455</v>
      </c>
      <c r="F44" s="1">
        <v>1852.6363636363637</v>
      </c>
      <c r="G44" s="1">
        <v>1571.2222222222222</v>
      </c>
      <c r="H44" s="1">
        <v>1672.090909090909</v>
      </c>
      <c r="I44" s="1">
        <v>1</v>
      </c>
      <c r="L44" s="1">
        <v>30</v>
      </c>
      <c r="M44" s="1">
        <v>2206.6666666666665</v>
      </c>
      <c r="N44" s="1">
        <v>1807.2857142857142</v>
      </c>
      <c r="O44" s="1">
        <v>1581.5</v>
      </c>
      <c r="P44" s="1">
        <v>1409.5</v>
      </c>
      <c r="Q44" s="1">
        <v>2</v>
      </c>
    </row>
    <row r="45" spans="4:17">
      <c r="D45" s="1">
        <v>31</v>
      </c>
      <c r="E45" s="1">
        <v>1158.3</v>
      </c>
      <c r="F45" s="1">
        <v>1405.5</v>
      </c>
      <c r="G45" s="1">
        <v>1015.625</v>
      </c>
      <c r="H45" s="1">
        <v>1178.0999999999999</v>
      </c>
      <c r="I45" s="1">
        <v>1</v>
      </c>
      <c r="L45" s="1">
        <v>31</v>
      </c>
      <c r="M45" s="1">
        <v>1683.2857142857142</v>
      </c>
      <c r="N45" s="1">
        <v>1681.5833333333333</v>
      </c>
      <c r="O45" s="1">
        <v>2200.6999999999998</v>
      </c>
      <c r="P45" s="1">
        <v>2264.375</v>
      </c>
      <c r="Q45" s="1">
        <v>2</v>
      </c>
    </row>
    <row r="46" spans="4:17">
      <c r="D46" s="1">
        <v>32</v>
      </c>
      <c r="E46" s="1">
        <v>1598.6666666666667</v>
      </c>
      <c r="F46" s="1">
        <v>1388.5454545454545</v>
      </c>
      <c r="G46" s="1">
        <v>1334.7777777777778</v>
      </c>
      <c r="H46" s="1">
        <v>1630.3636363636363</v>
      </c>
      <c r="I46" s="1">
        <v>1</v>
      </c>
      <c r="L46" s="1">
        <v>32</v>
      </c>
      <c r="M46" s="1">
        <v>1828.25</v>
      </c>
      <c r="N46" s="1">
        <v>1865.7777777777778</v>
      </c>
      <c r="O46" s="1">
        <v>1817.5555555555557</v>
      </c>
      <c r="P46" s="1">
        <v>1716.25</v>
      </c>
      <c r="Q46" s="1">
        <v>2</v>
      </c>
    </row>
    <row r="47" spans="4:17">
      <c r="D47" s="1">
        <v>33</v>
      </c>
      <c r="E47" s="1">
        <v>1265.8333333333333</v>
      </c>
      <c r="F47" s="1">
        <v>1265.4000000000001</v>
      </c>
      <c r="G47" s="1">
        <v>925.14285714285711</v>
      </c>
      <c r="H47" s="1">
        <v>1202.1818181818182</v>
      </c>
      <c r="I47" s="1">
        <v>1</v>
      </c>
      <c r="L47" s="1">
        <v>33</v>
      </c>
      <c r="M47" s="1">
        <v>2656.4444444444443</v>
      </c>
      <c r="N47" s="1">
        <v>2201.1999999999998</v>
      </c>
      <c r="O47" s="1">
        <v>1544.1111111111111</v>
      </c>
      <c r="P47" s="1">
        <v>1641</v>
      </c>
      <c r="Q47" s="1">
        <v>2</v>
      </c>
    </row>
    <row r="48" spans="4:17">
      <c r="D48" s="1">
        <v>34</v>
      </c>
      <c r="E48" s="1">
        <v>1644.8333333333333</v>
      </c>
      <c r="F48" s="1">
        <v>1843.5454545454545</v>
      </c>
      <c r="G48" s="1">
        <v>1522</v>
      </c>
      <c r="H48" s="1">
        <v>1365.090909090909</v>
      </c>
      <c r="I48" s="1">
        <v>1</v>
      </c>
      <c r="L48" s="1">
        <v>34</v>
      </c>
      <c r="M48" s="1">
        <v>2301</v>
      </c>
      <c r="N48" s="1">
        <v>1645.4545454545455</v>
      </c>
      <c r="O48" s="1">
        <v>1932.1818181818182</v>
      </c>
      <c r="P48" s="1">
        <v>1498.4545454545455</v>
      </c>
      <c r="Q48" s="1">
        <v>2</v>
      </c>
    </row>
    <row r="49" spans="4:17">
      <c r="D49" s="1">
        <v>35</v>
      </c>
      <c r="E49" s="1">
        <v>1580.090909090909</v>
      </c>
      <c r="F49" s="1">
        <v>1041.0999999999999</v>
      </c>
      <c r="G49" s="1">
        <v>1176</v>
      </c>
      <c r="H49" s="1">
        <v>1588.7142857142858</v>
      </c>
      <c r="I49" s="1">
        <v>1</v>
      </c>
      <c r="L49" s="1">
        <v>35</v>
      </c>
      <c r="M49" s="1">
        <v>1763.0833333333333</v>
      </c>
      <c r="N49" s="1">
        <v>2016.1666666666667</v>
      </c>
      <c r="O49" s="1">
        <v>1730.5454545454545</v>
      </c>
      <c r="P49" s="1">
        <v>2026.9166666666667</v>
      </c>
      <c r="Q49" s="1">
        <v>2</v>
      </c>
    </row>
    <row r="50" spans="4:17">
      <c r="D50" s="1">
        <v>36</v>
      </c>
      <c r="E50" s="1">
        <v>1146.5833333333333</v>
      </c>
      <c r="F50" s="1">
        <v>1403.4545454545455</v>
      </c>
      <c r="G50" s="1">
        <v>1264.7272727272727</v>
      </c>
      <c r="H50" s="1">
        <v>1075.8</v>
      </c>
      <c r="I50" s="1">
        <v>1</v>
      </c>
      <c r="L50" s="1">
        <v>36</v>
      </c>
      <c r="M50" s="1">
        <v>1215.7272727272727</v>
      </c>
      <c r="N50" s="1">
        <v>1525.4545454545455</v>
      </c>
      <c r="O50" s="1">
        <v>1512.6666666666667</v>
      </c>
      <c r="P50" s="1">
        <v>1189.4545454545455</v>
      </c>
      <c r="Q50" s="1">
        <v>2</v>
      </c>
    </row>
    <row r="51" spans="4:17">
      <c r="D51" s="8" t="s">
        <v>19</v>
      </c>
      <c r="E51" s="36">
        <f>AVERAGE(E15:E50)</f>
        <v>1651.8884760301428</v>
      </c>
      <c r="F51" s="36">
        <f>AVERAGE(F15:F50)</f>
        <v>1773.2935535914701</v>
      </c>
      <c r="G51" s="36">
        <f>AVERAGE(G15:G50)</f>
        <v>1330.0096731200897</v>
      </c>
      <c r="H51" s="36">
        <f>AVERAGE(H15:H50)</f>
        <v>1601.193395262145</v>
      </c>
      <c r="I51" s="8"/>
      <c r="L51" s="8" t="s">
        <v>19</v>
      </c>
      <c r="M51" s="36">
        <f>AVERAGE(M15:M50)</f>
        <v>1679.1920013628346</v>
      </c>
      <c r="N51" s="36">
        <f>AVERAGE(N15:N50)</f>
        <v>1592.6995390412058</v>
      </c>
      <c r="O51" s="36">
        <f>AVERAGE(O15:O50)</f>
        <v>1476.2401976110309</v>
      </c>
      <c r="P51" s="36">
        <f>AVERAGE(P15:P50)</f>
        <v>1390.3229627625458</v>
      </c>
      <c r="Q51" s="8"/>
    </row>
    <row r="56" spans="4:17">
      <c r="E56" s="2" t="s">
        <v>75</v>
      </c>
      <c r="F56" s="2" t="s">
        <v>11</v>
      </c>
      <c r="G56" s="3"/>
      <c r="H56" s="3"/>
      <c r="I56" s="3"/>
      <c r="J56" s="3"/>
    </row>
    <row r="57" spans="4:17">
      <c r="F57" s="2" t="s">
        <v>10</v>
      </c>
      <c r="G57" s="3"/>
      <c r="H57" s="3"/>
      <c r="I57" s="3"/>
      <c r="J57" s="3"/>
    </row>
    <row r="58" spans="4:17">
      <c r="F58" s="2" t="s">
        <v>13</v>
      </c>
      <c r="G58" s="3"/>
      <c r="H58" s="3"/>
      <c r="I58" s="3"/>
      <c r="J58" s="3"/>
    </row>
    <row r="59" spans="4:17">
      <c r="F59" s="2" t="s">
        <v>14</v>
      </c>
      <c r="G59" s="2"/>
      <c r="H59" s="2"/>
      <c r="I59" s="2"/>
      <c r="J59" s="2"/>
    </row>
    <row r="60" spans="4:17">
      <c r="F60" s="2"/>
      <c r="G60" s="2"/>
      <c r="H60" s="2"/>
      <c r="I60" s="2"/>
      <c r="J60" s="2"/>
    </row>
    <row r="61" spans="4:17">
      <c r="F61" s="2" t="s">
        <v>29</v>
      </c>
      <c r="G61" s="3"/>
      <c r="H61" s="3"/>
      <c r="I61" s="3"/>
      <c r="J61" s="2"/>
    </row>
    <row r="62" spans="4:17">
      <c r="F62" s="2" t="s">
        <v>30</v>
      </c>
      <c r="G62" s="3"/>
      <c r="H62" s="3"/>
      <c r="I62" s="3"/>
      <c r="J62" s="2"/>
    </row>
    <row r="63" spans="4:17">
      <c r="F63" s="2" t="s">
        <v>31</v>
      </c>
      <c r="G63" s="3"/>
      <c r="H63" s="3"/>
      <c r="I63" s="3"/>
      <c r="J63" s="2"/>
    </row>
    <row r="64" spans="4:17">
      <c r="F64" s="2" t="s">
        <v>32</v>
      </c>
      <c r="G64" s="3"/>
      <c r="H64" s="3"/>
      <c r="I64" s="3"/>
      <c r="J64" s="2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O66"/>
  <sheetViews>
    <sheetView workbookViewId="0">
      <selection activeCell="C6" sqref="C6"/>
    </sheetView>
  </sheetViews>
  <sheetFormatPr baseColWidth="10" defaultRowHeight="14" x14ac:dyDescent="0"/>
  <sheetData>
    <row r="3" spans="3:15">
      <c r="C3" s="6"/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4" spans="3:15" s="2" customFormat="1">
      <c r="C4" s="6" t="s">
        <v>76</v>
      </c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</row>
    <row r="5" spans="3:15" s="2" customFormat="1"/>
    <row r="6" spans="3:15">
      <c r="C6" t="s">
        <v>81</v>
      </c>
    </row>
    <row r="8" spans="3:15" s="2" customFormat="1">
      <c r="D8" s="13" t="s">
        <v>59</v>
      </c>
      <c r="E8" s="13"/>
      <c r="F8" s="13"/>
      <c r="G8" s="13"/>
      <c r="H8" s="15" t="s">
        <v>60</v>
      </c>
      <c r="I8" s="15"/>
      <c r="J8" s="15"/>
      <c r="K8" s="15"/>
    </row>
    <row r="9" spans="3:15" s="2" customFormat="1">
      <c r="D9" s="16" t="s">
        <v>61</v>
      </c>
      <c r="E9" s="16"/>
      <c r="F9" s="20" t="s">
        <v>65</v>
      </c>
      <c r="G9" s="20"/>
      <c r="H9" s="16" t="s">
        <v>61</v>
      </c>
      <c r="I9" s="16"/>
      <c r="J9" s="20" t="s">
        <v>65</v>
      </c>
      <c r="K9" s="20"/>
    </row>
    <row r="10" spans="3:15" s="2" customFormat="1">
      <c r="D10" s="5" t="s">
        <v>63</v>
      </c>
      <c r="E10" s="18" t="s">
        <v>64</v>
      </c>
      <c r="F10" s="5" t="s">
        <v>63</v>
      </c>
      <c r="G10" s="18" t="s">
        <v>64</v>
      </c>
      <c r="H10" s="5" t="s">
        <v>63</v>
      </c>
      <c r="I10" s="18" t="s">
        <v>64</v>
      </c>
      <c r="J10" s="5" t="s">
        <v>63</v>
      </c>
      <c r="K10" s="18" t="s">
        <v>64</v>
      </c>
    </row>
    <row r="11" spans="3:15" s="2" customFormat="1"/>
    <row r="13" spans="3:15">
      <c r="C13" t="s">
        <v>0</v>
      </c>
      <c r="D13" t="s">
        <v>1</v>
      </c>
      <c r="E13" t="s">
        <v>2</v>
      </c>
      <c r="F13" t="s">
        <v>24</v>
      </c>
      <c r="G13" t="s">
        <v>28</v>
      </c>
      <c r="H13" t="s">
        <v>5</v>
      </c>
      <c r="I13" t="s">
        <v>6</v>
      </c>
      <c r="J13" s="2" t="s">
        <v>74</v>
      </c>
      <c r="K13" s="2" t="s">
        <v>8</v>
      </c>
    </row>
    <row r="14" spans="3:15">
      <c r="C14" s="1">
        <v>1</v>
      </c>
      <c r="D14" s="1">
        <v>1645</v>
      </c>
      <c r="E14" s="1">
        <v>1615.75</v>
      </c>
      <c r="F14" s="1">
        <v>1846</v>
      </c>
      <c r="G14" s="1">
        <v>1567.3333333333333</v>
      </c>
      <c r="H14" s="1">
        <v>2396</v>
      </c>
      <c r="I14" s="1">
        <v>1972.5</v>
      </c>
      <c r="J14" s="35">
        <v>2388</v>
      </c>
      <c r="K14" s="35">
        <v>1588.4</v>
      </c>
    </row>
    <row r="15" spans="3:15">
      <c r="C15" s="1">
        <v>2</v>
      </c>
      <c r="D15" s="1">
        <v>1196</v>
      </c>
      <c r="E15" s="1">
        <v>964.5</v>
      </c>
      <c r="F15" s="1">
        <v>1240.5</v>
      </c>
      <c r="G15" s="1">
        <v>1360.6</v>
      </c>
      <c r="H15" s="1">
        <v>1301.5</v>
      </c>
      <c r="I15" s="1">
        <v>1413.3333333333333</v>
      </c>
      <c r="J15" s="35">
        <v>1285.3333333333333</v>
      </c>
      <c r="K15" s="35">
        <v>997</v>
      </c>
    </row>
    <row r="16" spans="3:15">
      <c r="C16" s="1">
        <v>3</v>
      </c>
      <c r="D16" s="1">
        <v>1462.1666666666667</v>
      </c>
      <c r="E16" s="1">
        <v>2214</v>
      </c>
      <c r="F16" s="1">
        <v>1435.8333333333333</v>
      </c>
      <c r="G16" s="1">
        <v>1846</v>
      </c>
      <c r="H16" s="1">
        <v>1566.6666666666667</v>
      </c>
      <c r="I16" s="1">
        <v>1201.3333333333333</v>
      </c>
      <c r="J16" s="35">
        <v>1669.4</v>
      </c>
      <c r="K16" s="35">
        <v>1100.3333333333333</v>
      </c>
    </row>
    <row r="17" spans="3:11">
      <c r="C17" s="1">
        <v>4</v>
      </c>
      <c r="D17" s="1">
        <v>1775</v>
      </c>
      <c r="E17" s="1">
        <v>1951.5</v>
      </c>
      <c r="F17" s="1">
        <v>1480.8333333333333</v>
      </c>
      <c r="G17" s="1">
        <v>1884.6666666666667</v>
      </c>
      <c r="H17" s="1">
        <v>1736.8333333333333</v>
      </c>
      <c r="I17" s="1">
        <v>1248.8333333333333</v>
      </c>
      <c r="J17" s="35">
        <v>1937</v>
      </c>
      <c r="K17" s="35">
        <v>1249.1666666666667</v>
      </c>
    </row>
    <row r="18" spans="3:11">
      <c r="C18" s="1">
        <v>5</v>
      </c>
      <c r="D18" s="1">
        <v>1504.8333333333333</v>
      </c>
      <c r="E18" s="1">
        <v>1566.3333333333333</v>
      </c>
      <c r="F18" s="1">
        <v>1419.5</v>
      </c>
      <c r="G18" s="1">
        <v>1383</v>
      </c>
      <c r="H18" s="1">
        <v>1703.8333333333333</v>
      </c>
      <c r="I18" s="1">
        <v>1292.8333333333333</v>
      </c>
      <c r="J18" s="35">
        <v>1720.8333333333333</v>
      </c>
      <c r="K18" s="35">
        <v>1378</v>
      </c>
    </row>
    <row r="19" spans="3:11">
      <c r="C19" s="1">
        <v>6</v>
      </c>
      <c r="D19" s="1">
        <v>1741.8333333333333</v>
      </c>
      <c r="E19" s="1">
        <v>1746.6</v>
      </c>
      <c r="F19" s="1">
        <v>1379.4</v>
      </c>
      <c r="G19" s="1">
        <v>1347.1666666666667</v>
      </c>
      <c r="H19" s="1">
        <v>1179.2</v>
      </c>
      <c r="I19" s="1">
        <v>1107</v>
      </c>
      <c r="J19" s="35">
        <v>1830.6</v>
      </c>
      <c r="K19" s="35">
        <v>1298.5</v>
      </c>
    </row>
    <row r="20" spans="3:11">
      <c r="C20" s="1">
        <v>7</v>
      </c>
      <c r="D20" s="1">
        <v>1035.2</v>
      </c>
      <c r="E20" s="1">
        <v>932.5</v>
      </c>
      <c r="F20" s="1">
        <v>1219.5</v>
      </c>
      <c r="G20" s="1">
        <v>1173.5999999999999</v>
      </c>
      <c r="H20" s="1">
        <v>905.5</v>
      </c>
      <c r="I20" s="1">
        <v>977.5</v>
      </c>
      <c r="J20" s="35">
        <v>1144.25</v>
      </c>
      <c r="K20" s="35">
        <v>1434.6</v>
      </c>
    </row>
    <row r="21" spans="3:11">
      <c r="C21" s="1">
        <v>8</v>
      </c>
      <c r="D21" s="1">
        <v>969.66666666666663</v>
      </c>
      <c r="E21" s="1">
        <v>1093.8</v>
      </c>
      <c r="F21" s="1">
        <v>985.2</v>
      </c>
      <c r="G21" s="1">
        <v>1290.3333333333333</v>
      </c>
      <c r="H21" s="1">
        <v>1214.1666666666667</v>
      </c>
      <c r="I21" s="1">
        <v>1009.8333333333334</v>
      </c>
      <c r="J21" s="35">
        <v>1459.4</v>
      </c>
      <c r="K21" s="35">
        <v>1127</v>
      </c>
    </row>
    <row r="22" spans="3:11">
      <c r="C22" s="1">
        <v>9</v>
      </c>
      <c r="D22" s="1">
        <v>1008</v>
      </c>
      <c r="E22" s="1">
        <v>1429.5</v>
      </c>
      <c r="F22" s="1">
        <v>1007.6666666666666</v>
      </c>
      <c r="G22" s="1">
        <v>1320.6666666666667</v>
      </c>
      <c r="H22" s="1">
        <v>1412</v>
      </c>
      <c r="I22" s="1">
        <v>1332.5</v>
      </c>
      <c r="J22" s="35">
        <v>1413</v>
      </c>
      <c r="K22" s="35">
        <v>1050.5999999999999</v>
      </c>
    </row>
    <row r="23" spans="3:11">
      <c r="C23" s="1">
        <v>10</v>
      </c>
      <c r="D23" s="1">
        <v>1431.1666666666667</v>
      </c>
      <c r="E23" s="1">
        <v>2583</v>
      </c>
      <c r="F23" s="1">
        <v>1883</v>
      </c>
      <c r="G23" s="1">
        <v>1465</v>
      </c>
      <c r="H23" s="1">
        <v>2738.1666666666665</v>
      </c>
      <c r="I23" s="1">
        <v>1893.5</v>
      </c>
      <c r="J23" s="35">
        <v>1303.1666666666667</v>
      </c>
      <c r="K23" s="35">
        <v>1520.6666666666667</v>
      </c>
    </row>
    <row r="24" spans="3:11">
      <c r="C24" s="1">
        <v>11</v>
      </c>
      <c r="D24" s="1">
        <v>1385.6666666666667</v>
      </c>
      <c r="E24" s="1">
        <v>1809.4</v>
      </c>
      <c r="F24" s="1">
        <v>1217.3333333333333</v>
      </c>
      <c r="G24" s="1">
        <v>1866</v>
      </c>
      <c r="H24" s="1">
        <v>1840.2</v>
      </c>
      <c r="I24" s="1">
        <v>1278.5</v>
      </c>
      <c r="J24" s="35">
        <v>2375</v>
      </c>
      <c r="K24" s="35">
        <v>1030</v>
      </c>
    </row>
    <row r="25" spans="3:11">
      <c r="C25" s="1">
        <v>12</v>
      </c>
      <c r="D25" s="1">
        <v>1416</v>
      </c>
      <c r="E25" s="1">
        <v>1747.4</v>
      </c>
      <c r="F25" s="1">
        <v>1685.3333333333333</v>
      </c>
      <c r="G25" s="1">
        <v>1465.4</v>
      </c>
      <c r="H25" s="1">
        <v>1284.6666666666667</v>
      </c>
      <c r="I25" s="1">
        <v>1281.2</v>
      </c>
      <c r="J25" s="35">
        <v>1184.5</v>
      </c>
      <c r="K25" s="35">
        <v>1495</v>
      </c>
    </row>
    <row r="26" spans="3:11">
      <c r="C26" s="1">
        <v>13</v>
      </c>
      <c r="D26" s="1">
        <v>1707</v>
      </c>
      <c r="E26" s="1">
        <v>1415.1666666666667</v>
      </c>
      <c r="F26" s="1">
        <v>1297.3333333333333</v>
      </c>
      <c r="G26" s="1">
        <v>1423.4</v>
      </c>
      <c r="H26" s="1">
        <v>1741.4</v>
      </c>
      <c r="I26" s="1">
        <v>1434.3333333333333</v>
      </c>
      <c r="J26" s="35">
        <v>1698.6666666666667</v>
      </c>
      <c r="K26" s="35">
        <v>997.66666666666663</v>
      </c>
    </row>
    <row r="27" spans="3:11">
      <c r="C27" s="1">
        <v>14</v>
      </c>
      <c r="D27" s="1">
        <v>1177.6666666666667</v>
      </c>
      <c r="E27" s="1">
        <v>1399.8</v>
      </c>
      <c r="F27" s="1">
        <v>890</v>
      </c>
      <c r="G27" s="1">
        <v>1117</v>
      </c>
      <c r="H27" s="1">
        <v>1107</v>
      </c>
      <c r="I27" s="1">
        <v>1015.25</v>
      </c>
      <c r="J27" s="35">
        <v>1415.3333333333333</v>
      </c>
      <c r="K27" s="35">
        <v>1334.4</v>
      </c>
    </row>
    <row r="28" spans="3:11">
      <c r="C28" s="1">
        <v>15</v>
      </c>
      <c r="D28" s="1">
        <v>2366.4</v>
      </c>
      <c r="E28" s="1">
        <v>1689.5</v>
      </c>
      <c r="F28" s="1">
        <v>2133.25</v>
      </c>
      <c r="G28" s="1">
        <v>2423.8333333333335</v>
      </c>
      <c r="H28" s="1">
        <v>2141.1999999999998</v>
      </c>
      <c r="I28" s="1">
        <v>2055.8333333333335</v>
      </c>
      <c r="J28" s="35">
        <v>2325</v>
      </c>
      <c r="K28" s="35">
        <v>2434.25</v>
      </c>
    </row>
    <row r="29" spans="3:11">
      <c r="C29" s="1">
        <v>16</v>
      </c>
      <c r="D29" s="1">
        <v>1207</v>
      </c>
      <c r="E29" s="1">
        <v>1755.6666666666667</v>
      </c>
      <c r="F29" s="1">
        <v>1253.8333333333333</v>
      </c>
      <c r="G29" s="1">
        <v>1165.5</v>
      </c>
      <c r="H29" s="1">
        <v>1359.8333333333333</v>
      </c>
      <c r="I29" s="1">
        <v>1788.8333333333333</v>
      </c>
      <c r="J29" s="35">
        <v>1986.8</v>
      </c>
      <c r="K29" s="35">
        <v>1161.8</v>
      </c>
    </row>
    <row r="30" spans="3:11">
      <c r="C30" s="1">
        <v>17</v>
      </c>
      <c r="D30" s="1">
        <v>1314.6666666666667</v>
      </c>
      <c r="E30" s="1">
        <v>1502.5</v>
      </c>
      <c r="F30" s="1">
        <v>1591.6</v>
      </c>
      <c r="G30" s="1">
        <v>1775.6</v>
      </c>
      <c r="H30" s="1">
        <v>1891</v>
      </c>
      <c r="I30" s="1">
        <v>1227.8</v>
      </c>
      <c r="J30" s="35">
        <v>1521.4</v>
      </c>
      <c r="K30" s="35">
        <v>1665.25</v>
      </c>
    </row>
    <row r="31" spans="3:11">
      <c r="C31" s="1">
        <v>18</v>
      </c>
      <c r="D31" s="1">
        <v>1139.2</v>
      </c>
      <c r="E31" s="1">
        <v>1180.2</v>
      </c>
      <c r="F31" s="1">
        <v>1205</v>
      </c>
      <c r="G31" s="1">
        <v>1353.1666666666667</v>
      </c>
      <c r="H31" s="1">
        <v>1633</v>
      </c>
      <c r="I31" s="1">
        <v>1419.75</v>
      </c>
      <c r="J31" s="35">
        <v>2030.5</v>
      </c>
      <c r="K31" s="35">
        <v>1111.8</v>
      </c>
    </row>
    <row r="32" spans="3:11">
      <c r="C32" s="1">
        <v>19</v>
      </c>
      <c r="D32" s="1">
        <v>2443.6</v>
      </c>
      <c r="E32" s="1">
        <v>1932.25</v>
      </c>
      <c r="F32" s="1">
        <v>2152</v>
      </c>
      <c r="G32" s="1">
        <v>1919.6666666666667</v>
      </c>
      <c r="H32" s="1">
        <v>1606.4</v>
      </c>
      <c r="I32" s="1">
        <v>1686.75</v>
      </c>
      <c r="J32" s="35">
        <v>1726.5</v>
      </c>
      <c r="K32" s="35">
        <v>1443.5</v>
      </c>
    </row>
    <row r="33" spans="3:11">
      <c r="C33" s="1">
        <v>20</v>
      </c>
      <c r="D33" s="1">
        <v>1274.8333333333333</v>
      </c>
      <c r="E33" s="1">
        <v>1642.1666666666667</v>
      </c>
      <c r="F33" s="1">
        <v>1153.8333333333333</v>
      </c>
      <c r="G33" s="1">
        <v>972</v>
      </c>
      <c r="H33" s="1">
        <v>1405.1666666666667</v>
      </c>
      <c r="I33" s="1">
        <v>1054.6666666666667</v>
      </c>
      <c r="J33" s="35">
        <v>918</v>
      </c>
      <c r="K33" s="35">
        <v>1103.25</v>
      </c>
    </row>
    <row r="34" spans="3:11">
      <c r="C34" s="1">
        <v>21</v>
      </c>
      <c r="D34" s="1">
        <v>2340</v>
      </c>
      <c r="E34" s="1">
        <v>2793.25</v>
      </c>
      <c r="F34" s="1">
        <v>1298</v>
      </c>
      <c r="G34" s="1">
        <v>2044.2</v>
      </c>
      <c r="H34" s="1">
        <v>3101</v>
      </c>
      <c r="I34" s="1">
        <v>1916.2</v>
      </c>
      <c r="J34" s="35">
        <v>2386.1999999999998</v>
      </c>
      <c r="K34" s="35">
        <v>2291.1999999999998</v>
      </c>
    </row>
    <row r="35" spans="3:11">
      <c r="C35" s="1">
        <v>22</v>
      </c>
      <c r="D35" s="1">
        <v>1100.8</v>
      </c>
      <c r="E35" s="1">
        <v>1480.3333333333333</v>
      </c>
      <c r="F35" s="1">
        <v>1107.75</v>
      </c>
      <c r="G35" s="1">
        <v>1341.75</v>
      </c>
      <c r="H35" s="1">
        <v>1187.8</v>
      </c>
      <c r="I35" s="1">
        <v>1058.2</v>
      </c>
      <c r="J35" s="35">
        <v>1248.3333333333333</v>
      </c>
      <c r="K35" s="35">
        <v>1208.6666666666667</v>
      </c>
    </row>
    <row r="36" spans="3:11">
      <c r="C36" s="1">
        <v>23</v>
      </c>
      <c r="D36" s="1">
        <v>1027.3333333333333</v>
      </c>
      <c r="E36" s="1">
        <v>1518</v>
      </c>
      <c r="F36" s="1">
        <v>1283.6666666666667</v>
      </c>
      <c r="G36" s="1">
        <v>1224.2</v>
      </c>
      <c r="H36" s="1">
        <v>1036.3333333333333</v>
      </c>
      <c r="I36" s="1">
        <v>1026.8</v>
      </c>
      <c r="J36" s="35">
        <v>1035.25</v>
      </c>
      <c r="K36" s="35">
        <v>944.8</v>
      </c>
    </row>
    <row r="37" spans="3:11">
      <c r="C37" s="1">
        <v>24</v>
      </c>
      <c r="D37" s="1">
        <v>1579.6</v>
      </c>
      <c r="E37" s="1">
        <v>1415.8333333333333</v>
      </c>
      <c r="F37" s="1">
        <v>1078</v>
      </c>
      <c r="G37" s="1">
        <v>1462.2</v>
      </c>
      <c r="H37" s="1">
        <v>1412.8</v>
      </c>
      <c r="I37" s="1">
        <v>1370.8</v>
      </c>
      <c r="J37" s="35">
        <v>1277.4000000000001</v>
      </c>
      <c r="K37" s="35">
        <v>1498.6666666666667</v>
      </c>
    </row>
    <row r="38" spans="3:11">
      <c r="C38" s="1">
        <v>25</v>
      </c>
      <c r="D38" s="1">
        <v>1233</v>
      </c>
      <c r="E38" s="1">
        <v>1124.1666666666667</v>
      </c>
      <c r="F38" s="1">
        <v>1140</v>
      </c>
      <c r="G38" s="1">
        <v>1271</v>
      </c>
      <c r="H38" s="1">
        <v>1082</v>
      </c>
      <c r="I38" s="1">
        <v>1372.25</v>
      </c>
      <c r="J38" s="35">
        <v>1148</v>
      </c>
      <c r="K38" s="35">
        <v>1421.1666666666667</v>
      </c>
    </row>
    <row r="39" spans="3:11">
      <c r="C39" s="1">
        <v>26</v>
      </c>
      <c r="D39" s="1">
        <v>1061.8</v>
      </c>
      <c r="E39" s="1">
        <v>1442.6</v>
      </c>
      <c r="F39" s="1">
        <v>1008.2</v>
      </c>
      <c r="G39" s="1">
        <v>1269</v>
      </c>
      <c r="H39" s="1">
        <v>2183</v>
      </c>
      <c r="I39" s="1">
        <v>1532.6666666666667</v>
      </c>
      <c r="J39" s="35">
        <v>3112</v>
      </c>
      <c r="K39" s="35">
        <v>1568.6666666666667</v>
      </c>
    </row>
    <row r="40" spans="3:11">
      <c r="C40" s="1">
        <v>27</v>
      </c>
      <c r="D40" s="1">
        <v>1220.25</v>
      </c>
      <c r="E40" s="1">
        <v>1361.4</v>
      </c>
      <c r="F40" s="1">
        <v>1288.4000000000001</v>
      </c>
      <c r="G40" s="1">
        <v>1689.2</v>
      </c>
      <c r="H40" s="1">
        <v>1759.6</v>
      </c>
      <c r="I40" s="1">
        <v>2061.1999999999998</v>
      </c>
      <c r="J40" s="35">
        <v>1983.8333333333333</v>
      </c>
      <c r="K40" s="35">
        <v>1181.5999999999999</v>
      </c>
    </row>
    <row r="41" spans="3:11">
      <c r="C41" s="1">
        <v>28</v>
      </c>
      <c r="D41" s="1">
        <v>1501.6666666666667</v>
      </c>
      <c r="E41" s="1">
        <v>1489.6666666666667</v>
      </c>
      <c r="F41" s="1">
        <v>1890.4</v>
      </c>
      <c r="G41" s="1">
        <v>1640.8</v>
      </c>
      <c r="H41" s="1">
        <v>1957.8333333333333</v>
      </c>
      <c r="I41" s="1">
        <v>1559</v>
      </c>
      <c r="J41" s="35">
        <v>1187.4000000000001</v>
      </c>
      <c r="K41" s="35">
        <v>1891</v>
      </c>
    </row>
    <row r="42" spans="3:11">
      <c r="C42" s="1">
        <v>29</v>
      </c>
      <c r="D42" s="1">
        <v>1344.2</v>
      </c>
      <c r="E42" s="1">
        <v>1499</v>
      </c>
      <c r="F42" s="1">
        <v>1486.4</v>
      </c>
      <c r="G42" s="1">
        <v>1605.8333333333333</v>
      </c>
      <c r="H42" s="1">
        <v>1670.1666666666667</v>
      </c>
      <c r="I42" s="1">
        <v>1314</v>
      </c>
      <c r="J42" s="35">
        <v>1149.2</v>
      </c>
      <c r="K42" s="35">
        <v>1680.75</v>
      </c>
    </row>
    <row r="43" spans="3:11">
      <c r="C43" s="1">
        <v>30</v>
      </c>
      <c r="D43" s="1">
        <v>1423.3333333333333</v>
      </c>
      <c r="E43" s="1">
        <v>1406.2</v>
      </c>
      <c r="F43" s="1">
        <v>1132.5</v>
      </c>
      <c r="G43" s="1">
        <v>1136.5</v>
      </c>
      <c r="H43" s="1">
        <v>1144.75</v>
      </c>
      <c r="I43" s="1">
        <v>1178</v>
      </c>
      <c r="J43" s="35">
        <v>941.33333333333337</v>
      </c>
      <c r="K43" s="35">
        <v>1024</v>
      </c>
    </row>
    <row r="44" spans="3:11">
      <c r="C44" s="1">
        <v>31</v>
      </c>
      <c r="D44" s="1">
        <v>1591.3333333333333</v>
      </c>
      <c r="E44" s="1">
        <v>1914.5</v>
      </c>
      <c r="F44" s="1">
        <v>1396</v>
      </c>
      <c r="G44" s="1">
        <v>1014.6666666666666</v>
      </c>
      <c r="H44" s="1">
        <v>1449</v>
      </c>
      <c r="I44" s="1">
        <v>1224.1666666666667</v>
      </c>
      <c r="J44" s="35">
        <v>1395</v>
      </c>
      <c r="K44" s="35">
        <v>1573.75</v>
      </c>
    </row>
    <row r="45" spans="3:11">
      <c r="C45" s="1">
        <v>32</v>
      </c>
      <c r="D45" s="1">
        <v>1394.1666666666667</v>
      </c>
      <c r="E45" s="1">
        <v>1841.75</v>
      </c>
      <c r="F45" s="1">
        <v>798</v>
      </c>
      <c r="G45" s="1">
        <v>1186.75</v>
      </c>
      <c r="H45" s="1">
        <v>1172.2</v>
      </c>
      <c r="I45" s="1">
        <v>1186.3333333333333</v>
      </c>
      <c r="J45" s="35">
        <v>1745</v>
      </c>
      <c r="K45" s="35">
        <v>1016.2</v>
      </c>
    </row>
    <row r="46" spans="3:11">
      <c r="C46" s="1">
        <v>33</v>
      </c>
      <c r="D46" s="1">
        <v>1106.2</v>
      </c>
      <c r="E46" s="1">
        <v>843.4</v>
      </c>
      <c r="F46" s="1">
        <v>1110</v>
      </c>
      <c r="G46" s="1">
        <v>990.5</v>
      </c>
      <c r="H46" s="1">
        <v>936.25</v>
      </c>
      <c r="I46" s="1">
        <v>1084.5</v>
      </c>
      <c r="J46" s="35">
        <v>1567.3333333333333</v>
      </c>
      <c r="K46" s="35">
        <v>1048.5999999999999</v>
      </c>
    </row>
    <row r="47" spans="3:11">
      <c r="C47" s="1">
        <v>34</v>
      </c>
      <c r="D47" s="1">
        <v>986.66666666666663</v>
      </c>
      <c r="E47" s="1">
        <v>1231.25</v>
      </c>
      <c r="F47" s="1">
        <v>1165</v>
      </c>
      <c r="G47" s="1">
        <v>974.6</v>
      </c>
      <c r="H47" s="1">
        <v>1294</v>
      </c>
      <c r="I47" s="1">
        <v>973.66666666666663</v>
      </c>
      <c r="J47" s="35">
        <v>1355.5</v>
      </c>
      <c r="K47" s="35">
        <v>895.2</v>
      </c>
    </row>
    <row r="48" spans="3:11">
      <c r="C48" s="1">
        <v>35</v>
      </c>
      <c r="D48" s="1">
        <v>1250</v>
      </c>
      <c r="E48" s="1">
        <v>1563</v>
      </c>
      <c r="F48" s="1">
        <v>1165.5999999999999</v>
      </c>
      <c r="G48" s="1">
        <v>1615.6</v>
      </c>
      <c r="H48" s="1">
        <v>1521</v>
      </c>
      <c r="I48" s="1">
        <v>1454.25</v>
      </c>
      <c r="J48" s="35">
        <v>1575.8</v>
      </c>
      <c r="K48" s="35">
        <v>1295</v>
      </c>
    </row>
    <row r="49" spans="3:11">
      <c r="C49" s="1">
        <v>36</v>
      </c>
      <c r="D49" s="1">
        <v>947</v>
      </c>
      <c r="E49" s="1">
        <v>1187</v>
      </c>
      <c r="F49" s="1">
        <v>1337.25</v>
      </c>
      <c r="G49" s="1">
        <v>1481</v>
      </c>
      <c r="H49" s="1">
        <v>1453</v>
      </c>
      <c r="I49" s="1">
        <v>1424.6</v>
      </c>
      <c r="J49" s="35">
        <v>1254.8</v>
      </c>
      <c r="K49" s="35">
        <v>1205.5999999999999</v>
      </c>
    </row>
    <row r="50" spans="3:11">
      <c r="C50" s="1">
        <v>37</v>
      </c>
      <c r="D50" s="1">
        <v>1628.8333333333333</v>
      </c>
      <c r="E50" s="1">
        <v>1657</v>
      </c>
      <c r="F50" s="1">
        <v>1666.25</v>
      </c>
      <c r="G50" s="1">
        <v>1253</v>
      </c>
      <c r="H50" s="1">
        <v>1229</v>
      </c>
      <c r="I50" s="1">
        <v>1555.6</v>
      </c>
      <c r="J50" s="35">
        <v>1335.3333333333333</v>
      </c>
      <c r="K50" s="35">
        <v>1290.6666666666667</v>
      </c>
    </row>
    <row r="51" spans="3:11">
      <c r="C51" s="1">
        <v>38</v>
      </c>
      <c r="D51" s="1">
        <v>995.66666666666663</v>
      </c>
      <c r="E51" s="1">
        <v>1061.5</v>
      </c>
      <c r="F51" s="1">
        <v>987.75</v>
      </c>
      <c r="G51" s="1">
        <v>1045.25</v>
      </c>
      <c r="H51" s="1">
        <v>1176.8</v>
      </c>
      <c r="I51" s="1">
        <v>995.5</v>
      </c>
      <c r="J51" s="35">
        <v>982.75</v>
      </c>
      <c r="K51" s="35">
        <v>979</v>
      </c>
    </row>
    <row r="52" spans="3:11">
      <c r="C52" s="1">
        <v>39</v>
      </c>
      <c r="D52" s="1">
        <v>1668.1666666666667</v>
      </c>
      <c r="E52" s="1">
        <v>1446.4</v>
      </c>
      <c r="F52" s="1">
        <v>1676.5</v>
      </c>
      <c r="G52" s="1">
        <v>2105.1666666666665</v>
      </c>
      <c r="H52" s="1">
        <v>1665.2</v>
      </c>
      <c r="I52" s="1">
        <v>1460.8</v>
      </c>
      <c r="J52" s="35">
        <v>2451.75</v>
      </c>
      <c r="K52" s="35">
        <v>1543.4</v>
      </c>
    </row>
    <row r="53" spans="3:11">
      <c r="C53" s="1">
        <v>40</v>
      </c>
      <c r="D53" s="1">
        <v>1072.6666666666667</v>
      </c>
      <c r="E53" s="1">
        <v>1416.6</v>
      </c>
      <c r="F53" s="1">
        <v>1102.8</v>
      </c>
      <c r="G53" s="1">
        <v>1560.3333333333333</v>
      </c>
      <c r="H53" s="1">
        <v>954.5</v>
      </c>
      <c r="I53" s="1">
        <v>1114</v>
      </c>
      <c r="J53" s="35">
        <v>1142</v>
      </c>
      <c r="K53" s="35">
        <v>1057.3333333333333</v>
      </c>
    </row>
    <row r="54" spans="3:11">
      <c r="C54" s="8" t="s">
        <v>9</v>
      </c>
      <c r="D54" s="36">
        <f t="shared" ref="D54:I54" si="0">AVERAGE(D14:D53)</f>
        <v>1391.8395833333329</v>
      </c>
      <c r="E54" s="36">
        <f t="shared" si="0"/>
        <v>1546.6095833333334</v>
      </c>
      <c r="F54" s="36">
        <f t="shared" si="0"/>
        <v>1339.8854166666665</v>
      </c>
      <c r="G54" s="36">
        <f t="shared" si="0"/>
        <v>1450.7870833333332</v>
      </c>
      <c r="H54" s="36">
        <f t="shared" si="0"/>
        <v>1538.749166666667</v>
      </c>
      <c r="I54" s="36">
        <f t="shared" si="0"/>
        <v>1363.8654166666665</v>
      </c>
      <c r="J54" s="37">
        <f>AVERAGE(J14:J53)</f>
        <v>1590.1725000000004</v>
      </c>
      <c r="K54" s="37">
        <f>AVERAGE(K14:K53)</f>
        <v>1328.4112499999997</v>
      </c>
    </row>
    <row r="55" spans="3:11">
      <c r="J55" s="2"/>
      <c r="K55" s="2"/>
    </row>
    <row r="58" spans="3:11">
      <c r="D58" s="2" t="s">
        <v>75</v>
      </c>
      <c r="E58" s="2" t="s">
        <v>11</v>
      </c>
      <c r="F58" s="3"/>
      <c r="G58" s="3"/>
      <c r="H58" s="3"/>
      <c r="I58" s="3"/>
    </row>
    <row r="59" spans="3:11">
      <c r="E59" s="2" t="s">
        <v>10</v>
      </c>
      <c r="F59" s="3"/>
      <c r="G59" s="3"/>
      <c r="H59" s="3"/>
      <c r="I59" s="3"/>
    </row>
    <row r="60" spans="3:11">
      <c r="E60" s="2" t="s">
        <v>13</v>
      </c>
      <c r="F60" s="3"/>
      <c r="G60" s="3"/>
      <c r="H60" s="3"/>
      <c r="I60" s="3"/>
    </row>
    <row r="61" spans="3:11">
      <c r="E61" s="2" t="s">
        <v>14</v>
      </c>
      <c r="F61" s="2"/>
      <c r="G61" s="2"/>
      <c r="H61" s="2"/>
      <c r="I61" s="2"/>
    </row>
    <row r="62" spans="3:11">
      <c r="E62" s="2"/>
      <c r="F62" s="2"/>
      <c r="G62" s="2"/>
      <c r="H62" s="2"/>
      <c r="I62" s="2"/>
    </row>
    <row r="63" spans="3:11">
      <c r="E63" s="2" t="s">
        <v>29</v>
      </c>
      <c r="F63" s="3"/>
      <c r="G63" s="3"/>
      <c r="H63" s="3"/>
      <c r="I63" s="2"/>
    </row>
    <row r="64" spans="3:11">
      <c r="E64" s="2" t="s">
        <v>30</v>
      </c>
      <c r="F64" s="3"/>
      <c r="G64" s="3"/>
      <c r="H64" s="3"/>
      <c r="I64" s="2"/>
    </row>
    <row r="65" spans="5:9">
      <c r="E65" s="2" t="s">
        <v>31</v>
      </c>
      <c r="F65" s="3"/>
      <c r="G65" s="3"/>
      <c r="H65" s="3"/>
      <c r="I65" s="2"/>
    </row>
    <row r="66" spans="5:9">
      <c r="E66" s="2" t="s">
        <v>32</v>
      </c>
      <c r="F66" s="3"/>
      <c r="G66" s="3"/>
      <c r="H66" s="3"/>
      <c r="I66" s="2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O67"/>
  <sheetViews>
    <sheetView tabSelected="1" workbookViewId="0">
      <selection activeCell="N16" sqref="N16"/>
    </sheetView>
  </sheetViews>
  <sheetFormatPr baseColWidth="10" defaultRowHeight="14" x14ac:dyDescent="0"/>
  <sheetData>
    <row r="3" spans="3:15" s="2" customFormat="1">
      <c r="C3" s="6"/>
      <c r="D3" s="6"/>
      <c r="E3" s="6"/>
      <c r="F3" s="6"/>
      <c r="G3" s="6"/>
      <c r="H3" s="6"/>
      <c r="I3" s="6"/>
      <c r="J3" s="6"/>
      <c r="K3" s="6"/>
      <c r="L3" s="6"/>
      <c r="M3" s="4"/>
      <c r="N3" s="4"/>
      <c r="O3" s="4"/>
    </row>
    <row r="4" spans="3:15" s="2" customFormat="1">
      <c r="C4" s="6" t="s">
        <v>76</v>
      </c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</row>
    <row r="5" spans="3:15" s="2" customFormat="1"/>
    <row r="6" spans="3:15">
      <c r="C6" t="s">
        <v>82</v>
      </c>
    </row>
    <row r="7" spans="3:15" s="2" customFormat="1"/>
    <row r="8" spans="3:15" s="2" customFormat="1"/>
    <row r="9" spans="3:15" s="2" customFormat="1">
      <c r="D9" s="13" t="s">
        <v>59</v>
      </c>
      <c r="E9" s="13"/>
      <c r="F9" s="13"/>
      <c r="G9" s="13"/>
      <c r="H9" s="15" t="s">
        <v>60</v>
      </c>
      <c r="I9" s="15"/>
      <c r="J9" s="15"/>
      <c r="K9" s="15"/>
    </row>
    <row r="10" spans="3:15" s="2" customFormat="1">
      <c r="D10" s="16" t="s">
        <v>61</v>
      </c>
      <c r="E10" s="16"/>
      <c r="F10" s="20" t="s">
        <v>65</v>
      </c>
      <c r="G10" s="20"/>
      <c r="H10" s="16" t="s">
        <v>61</v>
      </c>
      <c r="I10" s="16"/>
      <c r="J10" s="20" t="s">
        <v>65</v>
      </c>
      <c r="K10" s="20"/>
    </row>
    <row r="11" spans="3:15" s="2" customFormat="1">
      <c r="D11" s="5" t="s">
        <v>63</v>
      </c>
      <c r="E11" s="18" t="s">
        <v>64</v>
      </c>
      <c r="F11" s="5" t="s">
        <v>63</v>
      </c>
      <c r="G11" s="18" t="s">
        <v>64</v>
      </c>
      <c r="H11" s="5" t="s">
        <v>63</v>
      </c>
      <c r="I11" s="18" t="s">
        <v>64</v>
      </c>
      <c r="J11" s="5" t="s">
        <v>63</v>
      </c>
      <c r="K11" s="18" t="s">
        <v>64</v>
      </c>
    </row>
    <row r="14" spans="3:15">
      <c r="C14" t="s">
        <v>0</v>
      </c>
      <c r="D14" t="s">
        <v>3</v>
      </c>
      <c r="E14" t="s">
        <v>4</v>
      </c>
      <c r="F14" t="s">
        <v>24</v>
      </c>
      <c r="G14" t="s">
        <v>28</v>
      </c>
      <c r="H14" t="s">
        <v>7</v>
      </c>
      <c r="I14" t="s">
        <v>8</v>
      </c>
      <c r="J14" s="2" t="s">
        <v>26</v>
      </c>
      <c r="K14" s="2" t="s">
        <v>27</v>
      </c>
    </row>
    <row r="15" spans="3:15">
      <c r="C15" s="1">
        <v>1</v>
      </c>
      <c r="D15" s="1">
        <v>1136.1666666666667</v>
      </c>
      <c r="E15" s="1">
        <v>1424</v>
      </c>
      <c r="F15" s="1">
        <v>1154.5999999999999</v>
      </c>
      <c r="G15" s="1">
        <v>1251.8</v>
      </c>
      <c r="H15" s="1">
        <v>1525.3333333333333</v>
      </c>
      <c r="I15" s="1">
        <v>1421</v>
      </c>
      <c r="J15" s="35">
        <v>1547</v>
      </c>
      <c r="K15" s="35">
        <v>1191.5</v>
      </c>
    </row>
    <row r="16" spans="3:15">
      <c r="C16" s="1">
        <v>2</v>
      </c>
      <c r="D16" s="1">
        <v>995.83333333333337</v>
      </c>
      <c r="E16" s="1">
        <v>1004.3333333333334</v>
      </c>
      <c r="F16" s="1">
        <v>1014</v>
      </c>
      <c r="G16" s="1">
        <v>1139.2</v>
      </c>
      <c r="H16" s="1">
        <v>1383</v>
      </c>
      <c r="I16" s="1">
        <v>1219.5</v>
      </c>
      <c r="J16" s="35">
        <v>1461.3333333333333</v>
      </c>
      <c r="K16" s="35">
        <v>839.33333333333337</v>
      </c>
    </row>
    <row r="17" spans="3:11">
      <c r="C17" s="1">
        <v>3</v>
      </c>
      <c r="D17" s="1">
        <v>987.66666666666663</v>
      </c>
      <c r="E17" s="1">
        <v>1224.5</v>
      </c>
      <c r="F17" s="1">
        <v>1153.8</v>
      </c>
      <c r="G17" s="1">
        <v>1529</v>
      </c>
      <c r="H17" s="1">
        <v>1394.6666666666667</v>
      </c>
      <c r="I17" s="1">
        <v>1280.8333333333333</v>
      </c>
      <c r="J17" s="35">
        <v>953.6</v>
      </c>
      <c r="K17" s="35">
        <v>1154.3333333333333</v>
      </c>
    </row>
    <row r="18" spans="3:11">
      <c r="C18" s="1">
        <v>4</v>
      </c>
      <c r="D18" s="1">
        <v>1064</v>
      </c>
      <c r="E18" s="1">
        <v>945</v>
      </c>
      <c r="F18" s="1">
        <v>1001</v>
      </c>
      <c r="G18" s="1">
        <v>1617</v>
      </c>
      <c r="H18" s="1">
        <v>1245.5</v>
      </c>
      <c r="I18" s="1">
        <v>935.66666666666663</v>
      </c>
      <c r="J18" s="35">
        <v>976</v>
      </c>
      <c r="K18" s="35">
        <v>1019</v>
      </c>
    </row>
    <row r="19" spans="3:11">
      <c r="C19" s="1">
        <v>5</v>
      </c>
      <c r="D19" s="1">
        <v>1101</v>
      </c>
      <c r="E19" s="1">
        <v>1259.3333333333333</v>
      </c>
      <c r="F19" s="1">
        <v>1641.8333333333333</v>
      </c>
      <c r="G19" s="1">
        <v>1247.5</v>
      </c>
      <c r="H19" s="1">
        <v>934.83333333333337</v>
      </c>
      <c r="I19" s="1">
        <v>1804.25</v>
      </c>
      <c r="J19" s="35">
        <v>1003.5</v>
      </c>
      <c r="K19" s="35">
        <v>1550.6</v>
      </c>
    </row>
    <row r="20" spans="3:11">
      <c r="C20" s="1">
        <v>6</v>
      </c>
      <c r="D20" s="1">
        <v>1159.4000000000001</v>
      </c>
      <c r="E20" s="1">
        <v>1223.1666666666667</v>
      </c>
      <c r="F20" s="1">
        <v>1298</v>
      </c>
      <c r="G20" s="1">
        <v>831</v>
      </c>
      <c r="H20" s="1">
        <v>1270.5999999999999</v>
      </c>
      <c r="I20" s="1">
        <v>1037</v>
      </c>
      <c r="J20" s="35">
        <v>1741.1666666666667</v>
      </c>
      <c r="K20" s="35">
        <v>1099.6666666666667</v>
      </c>
    </row>
    <row r="21" spans="3:11">
      <c r="C21" s="1">
        <v>7</v>
      </c>
      <c r="D21" s="1">
        <v>992.66666666666663</v>
      </c>
      <c r="E21" s="1">
        <v>1098.3333333333333</v>
      </c>
      <c r="F21" s="1">
        <v>1394</v>
      </c>
      <c r="G21" s="1">
        <v>1085.5</v>
      </c>
      <c r="H21" s="1">
        <v>1037.3333333333333</v>
      </c>
      <c r="I21" s="1">
        <v>1059.5</v>
      </c>
      <c r="J21" s="35">
        <v>1285.2</v>
      </c>
      <c r="K21" s="35">
        <v>1020.6</v>
      </c>
    </row>
    <row r="22" spans="3:11">
      <c r="C22" s="1">
        <v>8</v>
      </c>
      <c r="D22" s="1">
        <v>1530</v>
      </c>
      <c r="E22" s="1">
        <v>1068.8333333333333</v>
      </c>
      <c r="F22" s="1">
        <v>1155.25</v>
      </c>
      <c r="G22" s="1">
        <v>1090.8333333333333</v>
      </c>
      <c r="H22" s="1">
        <v>1084.8</v>
      </c>
      <c r="I22" s="1">
        <v>1558.25</v>
      </c>
      <c r="J22" s="35">
        <v>1231.75</v>
      </c>
      <c r="K22" s="35">
        <v>1460.6666666666667</v>
      </c>
    </row>
    <row r="23" spans="3:11">
      <c r="C23" s="1">
        <v>9</v>
      </c>
      <c r="D23" s="1">
        <v>1325.3333333333333</v>
      </c>
      <c r="E23" s="1">
        <v>1567.25</v>
      </c>
      <c r="F23" s="1">
        <v>1009.5</v>
      </c>
      <c r="G23" s="1">
        <v>1044.5</v>
      </c>
      <c r="H23" s="1">
        <v>1505</v>
      </c>
      <c r="I23" s="1">
        <v>1765.2</v>
      </c>
      <c r="J23" s="35">
        <v>1555.3333333333333</v>
      </c>
      <c r="K23" s="35">
        <v>1063.2</v>
      </c>
    </row>
    <row r="24" spans="3:11">
      <c r="C24" s="1">
        <v>10</v>
      </c>
      <c r="D24" s="1">
        <v>1251.2</v>
      </c>
      <c r="E24" s="1">
        <v>1488.8</v>
      </c>
      <c r="F24" s="1">
        <v>1704.1666666666667</v>
      </c>
      <c r="G24" s="1">
        <v>1432</v>
      </c>
      <c r="H24" s="1">
        <v>1487</v>
      </c>
      <c r="I24" s="1">
        <v>1942.6</v>
      </c>
      <c r="J24" s="35">
        <v>1951.5</v>
      </c>
      <c r="K24" s="35">
        <v>1585.75</v>
      </c>
    </row>
    <row r="25" spans="3:11">
      <c r="C25" s="1">
        <v>11</v>
      </c>
      <c r="D25" s="1">
        <v>1003</v>
      </c>
      <c r="E25" s="1">
        <v>1194</v>
      </c>
      <c r="F25" s="1">
        <v>1117.25</v>
      </c>
      <c r="G25" s="1">
        <v>1346.6666666666667</v>
      </c>
      <c r="H25" s="1">
        <v>1120.5</v>
      </c>
      <c r="I25" s="1">
        <v>1461.5</v>
      </c>
      <c r="J25" s="35">
        <v>883.66666666666663</v>
      </c>
      <c r="K25" s="35">
        <v>1008.6666666666666</v>
      </c>
    </row>
    <row r="26" spans="3:11">
      <c r="C26" s="1">
        <v>12</v>
      </c>
      <c r="D26" s="1">
        <v>1669.6</v>
      </c>
      <c r="E26" s="1">
        <v>1375.2</v>
      </c>
      <c r="F26" s="1">
        <v>1413.6666666666667</v>
      </c>
      <c r="G26" s="1">
        <v>2040.5</v>
      </c>
      <c r="H26" s="1">
        <v>1920.1666666666667</v>
      </c>
      <c r="I26" s="1">
        <v>1351.75</v>
      </c>
      <c r="J26" s="35">
        <v>2062.8333333333335</v>
      </c>
      <c r="K26" s="35">
        <v>1103.6666666666667</v>
      </c>
    </row>
    <row r="27" spans="3:11">
      <c r="C27" s="1">
        <v>13</v>
      </c>
      <c r="D27" s="1">
        <v>1109.8333333333333</v>
      </c>
      <c r="E27" s="1">
        <v>1112.3333333333333</v>
      </c>
      <c r="F27" s="1">
        <v>1231.5</v>
      </c>
      <c r="G27" s="1">
        <v>1549.6666666666667</v>
      </c>
      <c r="H27" s="1">
        <v>1059.1666666666667</v>
      </c>
      <c r="I27" s="1">
        <v>1035</v>
      </c>
      <c r="J27" s="35">
        <v>1281.8</v>
      </c>
      <c r="K27" s="35">
        <v>1183.8333333333333</v>
      </c>
    </row>
    <row r="28" spans="3:11">
      <c r="C28" s="1">
        <v>14</v>
      </c>
      <c r="D28" s="1">
        <v>1602.3333333333333</v>
      </c>
      <c r="E28" s="1">
        <v>1573.2</v>
      </c>
      <c r="F28" s="1">
        <v>1963</v>
      </c>
      <c r="G28" s="1">
        <v>1171.2</v>
      </c>
      <c r="H28" s="1">
        <v>1676.1666666666667</v>
      </c>
      <c r="I28" s="1">
        <v>1452</v>
      </c>
      <c r="J28" s="35">
        <v>1310.5999999999999</v>
      </c>
      <c r="K28" s="35">
        <v>1303.3333333333333</v>
      </c>
    </row>
    <row r="29" spans="3:11">
      <c r="C29" s="1">
        <v>15</v>
      </c>
      <c r="D29" s="1">
        <v>1562.3333333333333</v>
      </c>
      <c r="E29" s="1">
        <v>1335.8333333333333</v>
      </c>
      <c r="F29" s="1">
        <v>827.5</v>
      </c>
      <c r="G29" s="1">
        <v>1200.8</v>
      </c>
      <c r="H29" s="1">
        <v>938</v>
      </c>
      <c r="I29" s="1">
        <v>1116.2</v>
      </c>
      <c r="J29" s="35">
        <v>1125.5</v>
      </c>
      <c r="K29" s="35">
        <v>1064.1666666666667</v>
      </c>
    </row>
    <row r="30" spans="3:11">
      <c r="C30" s="1">
        <v>16</v>
      </c>
      <c r="D30" s="1">
        <v>1121.6666666666667</v>
      </c>
      <c r="E30" s="1">
        <v>830.66666666666663</v>
      </c>
      <c r="F30" s="1">
        <v>1123.5</v>
      </c>
      <c r="G30" s="1">
        <v>1041.75</v>
      </c>
      <c r="H30" s="1">
        <v>1109.5</v>
      </c>
      <c r="I30" s="1">
        <v>1102.25</v>
      </c>
      <c r="J30" s="35">
        <v>912.75</v>
      </c>
      <c r="K30" s="35">
        <v>1208.5</v>
      </c>
    </row>
    <row r="31" spans="3:11">
      <c r="C31" s="1">
        <v>17</v>
      </c>
      <c r="D31" s="1">
        <v>1670.6666666666667</v>
      </c>
      <c r="E31" s="1">
        <v>1615.3333333333333</v>
      </c>
      <c r="F31" s="1">
        <v>1442.6666666666667</v>
      </c>
      <c r="G31" s="1">
        <v>2022</v>
      </c>
      <c r="H31" s="1">
        <v>1429.5</v>
      </c>
      <c r="I31" s="1">
        <v>2219</v>
      </c>
      <c r="J31" s="35">
        <v>1903.6</v>
      </c>
      <c r="K31" s="35">
        <v>1201.8333333333333</v>
      </c>
    </row>
    <row r="32" spans="3:11">
      <c r="C32" s="1">
        <v>18</v>
      </c>
      <c r="D32" s="1">
        <v>1351.3333333333333</v>
      </c>
      <c r="E32" s="1">
        <v>1394.6666666666667</v>
      </c>
      <c r="F32" s="1">
        <v>1150.3333333333333</v>
      </c>
      <c r="G32" s="1">
        <v>1644</v>
      </c>
      <c r="H32" s="1">
        <v>1847</v>
      </c>
      <c r="I32" s="1">
        <v>1294.2</v>
      </c>
      <c r="J32" s="35">
        <v>1105.1666666666667</v>
      </c>
      <c r="K32" s="35">
        <v>1274.75</v>
      </c>
    </row>
    <row r="33" spans="3:11">
      <c r="C33" s="1">
        <v>19</v>
      </c>
      <c r="D33" s="1">
        <v>982.33333333333337</v>
      </c>
      <c r="E33" s="1">
        <v>1333</v>
      </c>
      <c r="F33" s="1">
        <v>1228.25</v>
      </c>
      <c r="G33" s="1">
        <v>1713.6666666666667</v>
      </c>
      <c r="H33" s="1">
        <v>1473.6</v>
      </c>
      <c r="I33" s="1">
        <v>819.5</v>
      </c>
      <c r="J33" s="35">
        <v>1596.5</v>
      </c>
      <c r="K33" s="35">
        <v>900</v>
      </c>
    </row>
    <row r="34" spans="3:11">
      <c r="C34" s="1">
        <v>20</v>
      </c>
      <c r="D34" s="1">
        <v>1827.5</v>
      </c>
      <c r="E34" s="1">
        <v>1405.8333333333333</v>
      </c>
      <c r="F34" s="1">
        <v>1723.4</v>
      </c>
      <c r="G34" s="1">
        <v>1608.4</v>
      </c>
      <c r="H34" s="1">
        <v>1324.3333333333333</v>
      </c>
      <c r="I34" s="1">
        <v>1350.75</v>
      </c>
      <c r="J34" s="35">
        <v>1176.25</v>
      </c>
      <c r="K34" s="35">
        <v>1284.6666666666667</v>
      </c>
    </row>
    <row r="35" spans="3:11">
      <c r="C35" s="1">
        <v>21</v>
      </c>
      <c r="D35" s="1">
        <v>1777.8</v>
      </c>
      <c r="E35" s="1">
        <v>1767.8</v>
      </c>
      <c r="F35" s="1">
        <v>2238.5</v>
      </c>
      <c r="G35" s="1">
        <v>1435.5</v>
      </c>
      <c r="H35" s="1">
        <v>1816.8</v>
      </c>
      <c r="I35" s="1">
        <v>2001.5</v>
      </c>
      <c r="J35" s="35">
        <v>1711.8</v>
      </c>
      <c r="K35" s="35">
        <v>1800.3333333333333</v>
      </c>
    </row>
    <row r="36" spans="3:11">
      <c r="C36" s="1">
        <v>22</v>
      </c>
      <c r="D36" s="1">
        <v>1544.1666666666667</v>
      </c>
      <c r="E36" s="1">
        <v>1388.8</v>
      </c>
      <c r="F36" s="1">
        <v>1092</v>
      </c>
      <c r="G36" s="1">
        <v>1265.4000000000001</v>
      </c>
      <c r="H36" s="1">
        <v>1426.2</v>
      </c>
      <c r="I36" s="1">
        <v>1001.25</v>
      </c>
      <c r="J36" s="35">
        <v>1023</v>
      </c>
      <c r="K36" s="35">
        <v>1616.2</v>
      </c>
    </row>
    <row r="37" spans="3:11">
      <c r="C37" s="1">
        <v>23</v>
      </c>
      <c r="D37" s="1">
        <v>1470</v>
      </c>
      <c r="E37" s="1">
        <v>1564</v>
      </c>
      <c r="F37" s="1">
        <v>1801.4</v>
      </c>
      <c r="G37" s="1">
        <v>1695</v>
      </c>
      <c r="H37" s="1">
        <v>1585.8333333333333</v>
      </c>
      <c r="I37" s="1">
        <v>1466.75</v>
      </c>
      <c r="J37" s="35">
        <v>1637.8</v>
      </c>
      <c r="K37" s="35">
        <v>1802.4</v>
      </c>
    </row>
    <row r="38" spans="3:11">
      <c r="C38" s="1">
        <v>24</v>
      </c>
      <c r="D38" s="1">
        <v>1475.5</v>
      </c>
      <c r="E38" s="1">
        <v>1417.3333333333333</v>
      </c>
      <c r="F38" s="1">
        <v>1514.3333333333333</v>
      </c>
      <c r="G38" s="1">
        <v>1476.6666666666667</v>
      </c>
      <c r="H38" s="1">
        <v>1513.4</v>
      </c>
      <c r="I38" s="1">
        <v>1740.8</v>
      </c>
      <c r="J38" s="35">
        <v>1885.8333333333333</v>
      </c>
      <c r="K38" s="35">
        <v>1690.3333333333333</v>
      </c>
    </row>
    <row r="39" spans="3:11">
      <c r="C39" s="1">
        <v>25</v>
      </c>
      <c r="D39" s="1">
        <v>1879.5</v>
      </c>
      <c r="E39" s="1">
        <v>1825.8333333333333</v>
      </c>
      <c r="F39" s="1">
        <v>1490.3333333333333</v>
      </c>
      <c r="G39" s="1">
        <v>1448.6</v>
      </c>
      <c r="H39" s="1">
        <v>1975</v>
      </c>
      <c r="I39" s="1">
        <v>1694.5</v>
      </c>
      <c r="J39" s="35">
        <v>1492.1666666666667</v>
      </c>
      <c r="K39" s="35">
        <v>972.5</v>
      </c>
    </row>
    <row r="40" spans="3:11">
      <c r="C40" s="1">
        <v>26</v>
      </c>
      <c r="D40" s="1">
        <v>1045.3333333333333</v>
      </c>
      <c r="E40" s="1">
        <v>1345.1666666666667</v>
      </c>
      <c r="F40" s="1">
        <v>1048.25</v>
      </c>
      <c r="G40" s="1">
        <v>1591.2</v>
      </c>
      <c r="H40" s="1">
        <v>1936.3333333333333</v>
      </c>
      <c r="I40" s="1">
        <v>1308.8</v>
      </c>
      <c r="J40" s="35">
        <v>926</v>
      </c>
      <c r="K40" s="35">
        <v>1225.75</v>
      </c>
    </row>
    <row r="41" spans="3:11">
      <c r="C41" s="1">
        <v>27</v>
      </c>
      <c r="D41" s="1">
        <v>1245.1666666666667</v>
      </c>
      <c r="E41" s="1">
        <v>2278.5</v>
      </c>
      <c r="F41" s="1">
        <v>1786</v>
      </c>
      <c r="G41" s="1">
        <v>2064.1666666666665</v>
      </c>
      <c r="H41" s="1">
        <v>2044.75</v>
      </c>
      <c r="I41" s="1">
        <v>1217.75</v>
      </c>
      <c r="J41" s="35">
        <v>1251.8</v>
      </c>
      <c r="K41" s="35">
        <v>1385.75</v>
      </c>
    </row>
    <row r="42" spans="3:11">
      <c r="C42" s="1">
        <v>28</v>
      </c>
      <c r="D42" s="1">
        <v>1676.25</v>
      </c>
      <c r="E42" s="1">
        <v>1580.6</v>
      </c>
      <c r="F42" s="1">
        <v>1230.1666666666667</v>
      </c>
      <c r="G42" s="1">
        <v>1293.5</v>
      </c>
      <c r="H42" s="1">
        <v>976.33333333333337</v>
      </c>
      <c r="I42" s="1">
        <v>991</v>
      </c>
      <c r="J42" s="35">
        <v>1189.5</v>
      </c>
      <c r="K42" s="35">
        <v>1079.4000000000001</v>
      </c>
    </row>
    <row r="43" spans="3:11">
      <c r="C43" s="1">
        <v>29</v>
      </c>
      <c r="D43" s="1">
        <v>1588.4</v>
      </c>
      <c r="E43" s="1">
        <v>1733.3333333333333</v>
      </c>
      <c r="F43" s="1">
        <v>2016</v>
      </c>
      <c r="G43" s="1">
        <v>1260</v>
      </c>
      <c r="H43" s="1">
        <v>1428</v>
      </c>
      <c r="I43" s="1">
        <v>1288</v>
      </c>
      <c r="J43" s="35">
        <v>2310.1666666666665</v>
      </c>
      <c r="K43" s="35">
        <v>1971</v>
      </c>
    </row>
    <row r="44" spans="3:11">
      <c r="C44" s="1">
        <v>30</v>
      </c>
      <c r="D44" s="1">
        <v>1674.6666666666667</v>
      </c>
      <c r="E44" s="1">
        <v>1609.8</v>
      </c>
      <c r="F44" s="1">
        <v>1044.25</v>
      </c>
      <c r="G44" s="1">
        <v>1540.4</v>
      </c>
      <c r="H44" s="1">
        <v>1780.25</v>
      </c>
      <c r="I44" s="1">
        <v>1138.25</v>
      </c>
      <c r="J44" s="35">
        <v>2438.8333333333335</v>
      </c>
      <c r="K44" s="35">
        <v>2131.4</v>
      </c>
    </row>
    <row r="45" spans="3:11">
      <c r="C45" s="1">
        <v>31</v>
      </c>
      <c r="D45" s="1">
        <v>1365.2</v>
      </c>
      <c r="E45" s="1">
        <v>1346.25</v>
      </c>
      <c r="F45" s="1">
        <v>1477.2</v>
      </c>
      <c r="G45" s="1">
        <v>1437</v>
      </c>
      <c r="H45" s="1">
        <v>1240.1666666666667</v>
      </c>
      <c r="I45" s="1">
        <v>1587.4</v>
      </c>
      <c r="J45" s="35">
        <v>1622</v>
      </c>
      <c r="K45" s="35">
        <v>1361.8333333333333</v>
      </c>
    </row>
    <row r="46" spans="3:11">
      <c r="C46" s="1">
        <v>32</v>
      </c>
      <c r="D46" s="1">
        <v>1183.1666666666667</v>
      </c>
      <c r="E46" s="1">
        <v>1323</v>
      </c>
      <c r="F46" s="1">
        <v>1077</v>
      </c>
      <c r="G46" s="1">
        <v>1058.8</v>
      </c>
      <c r="H46" s="1">
        <v>1726.75</v>
      </c>
      <c r="I46" s="1">
        <v>1236.25</v>
      </c>
      <c r="J46" s="35">
        <v>1732.3333333333333</v>
      </c>
      <c r="K46" s="35">
        <v>1371.1666666666667</v>
      </c>
    </row>
    <row r="47" spans="3:11">
      <c r="C47" s="1">
        <v>33</v>
      </c>
      <c r="D47" s="1">
        <v>1314</v>
      </c>
      <c r="E47" s="1">
        <v>1813.6666666666667</v>
      </c>
      <c r="F47" s="1">
        <v>1494.6666666666667</v>
      </c>
      <c r="G47" s="1">
        <v>1515</v>
      </c>
      <c r="H47" s="1">
        <v>1563</v>
      </c>
      <c r="I47" s="1">
        <v>1728.8333333333333</v>
      </c>
      <c r="J47" s="35">
        <v>1565</v>
      </c>
      <c r="K47" s="35">
        <v>1254</v>
      </c>
    </row>
    <row r="48" spans="3:11">
      <c r="C48" s="1">
        <v>34</v>
      </c>
      <c r="D48" s="1">
        <v>1747.1666666666667</v>
      </c>
      <c r="E48" s="1">
        <v>1520</v>
      </c>
      <c r="F48" s="1">
        <v>1547.6</v>
      </c>
      <c r="G48" s="1">
        <v>2054</v>
      </c>
      <c r="H48" s="1">
        <v>1830.3333333333333</v>
      </c>
      <c r="I48" s="1">
        <v>1472.1666666666667</v>
      </c>
      <c r="J48" s="35">
        <v>1179.8333333333333</v>
      </c>
      <c r="K48" s="35">
        <v>1759.75</v>
      </c>
    </row>
    <row r="49" spans="3:11">
      <c r="C49" s="1">
        <v>35</v>
      </c>
      <c r="D49" s="1">
        <v>1620.4</v>
      </c>
      <c r="E49" s="1">
        <v>2055</v>
      </c>
      <c r="F49" s="1">
        <v>1370</v>
      </c>
      <c r="G49" s="1">
        <v>1625</v>
      </c>
      <c r="H49" s="1">
        <v>1632.5</v>
      </c>
      <c r="I49" s="1">
        <v>1269.4000000000001</v>
      </c>
      <c r="J49" s="35">
        <v>1098.2</v>
      </c>
      <c r="K49" s="35">
        <v>1065.5999999999999</v>
      </c>
    </row>
    <row r="50" spans="3:11">
      <c r="C50" s="1">
        <v>36</v>
      </c>
      <c r="D50" s="1">
        <v>1183</v>
      </c>
      <c r="E50" s="1">
        <v>1177</v>
      </c>
      <c r="F50" s="1">
        <v>1352.5</v>
      </c>
      <c r="G50" s="1">
        <v>1394.4</v>
      </c>
      <c r="H50" s="1">
        <v>1708.5</v>
      </c>
      <c r="I50" s="1">
        <v>1110</v>
      </c>
      <c r="J50" s="35">
        <v>1303.8</v>
      </c>
      <c r="K50" s="35">
        <v>1214.25</v>
      </c>
    </row>
    <row r="51" spans="3:11">
      <c r="C51" s="1">
        <v>37</v>
      </c>
      <c r="D51" s="1">
        <v>1612.5</v>
      </c>
      <c r="E51" s="1">
        <v>1733</v>
      </c>
      <c r="F51" s="1">
        <v>1260.4000000000001</v>
      </c>
      <c r="G51" s="1">
        <v>991.25</v>
      </c>
      <c r="H51" s="1">
        <v>1335.5</v>
      </c>
      <c r="I51" s="1">
        <v>1204.5</v>
      </c>
      <c r="J51" s="35">
        <v>1595.1666666666667</v>
      </c>
      <c r="K51" s="35">
        <v>1280.2</v>
      </c>
    </row>
    <row r="52" spans="3:11">
      <c r="C52" s="1">
        <v>38</v>
      </c>
      <c r="D52" s="1">
        <v>1519.6666666666667</v>
      </c>
      <c r="E52" s="1">
        <v>1708</v>
      </c>
      <c r="F52" s="1">
        <v>879.33333333333337</v>
      </c>
      <c r="G52" s="1">
        <v>1682.5</v>
      </c>
      <c r="H52" s="1">
        <v>1007.4</v>
      </c>
      <c r="I52" s="1">
        <v>1370.6</v>
      </c>
      <c r="J52" s="35">
        <v>1428.6</v>
      </c>
      <c r="K52" s="35">
        <v>1047.1666666666667</v>
      </c>
    </row>
    <row r="53" spans="3:11">
      <c r="C53" s="1">
        <v>39</v>
      </c>
      <c r="D53" s="1">
        <v>2139</v>
      </c>
      <c r="E53" s="1">
        <v>1148.3333333333333</v>
      </c>
      <c r="F53" s="1">
        <v>1505</v>
      </c>
      <c r="G53" s="1">
        <v>1352.75</v>
      </c>
      <c r="H53" s="1">
        <v>1722.6666666666667</v>
      </c>
      <c r="I53" s="1">
        <v>1247.2</v>
      </c>
      <c r="J53" s="35">
        <v>1578.8333333333333</v>
      </c>
      <c r="K53" s="35">
        <v>1598.5</v>
      </c>
    </row>
    <row r="54" spans="3:11">
      <c r="C54" s="1">
        <v>40</v>
      </c>
      <c r="D54" s="1">
        <v>1445</v>
      </c>
      <c r="E54" s="1">
        <v>1509.8333333333333</v>
      </c>
      <c r="F54" s="1">
        <v>1461</v>
      </c>
      <c r="G54" s="1">
        <v>1430.2</v>
      </c>
      <c r="H54" s="1">
        <v>2121.25</v>
      </c>
      <c r="I54" s="1">
        <v>1538.25</v>
      </c>
      <c r="J54" s="35">
        <v>2291.1999999999998</v>
      </c>
      <c r="K54" s="35">
        <v>1737</v>
      </c>
    </row>
    <row r="55" spans="3:11">
      <c r="C55" s="8" t="s">
        <v>9</v>
      </c>
      <c r="D55" s="36">
        <f t="shared" ref="D55:I55" si="0">AVERAGE(D15:D54)</f>
        <v>1398.7437499999999</v>
      </c>
      <c r="E55" s="36">
        <f t="shared" si="0"/>
        <v>1432.9716666666668</v>
      </c>
      <c r="F55" s="36">
        <f t="shared" si="0"/>
        <v>1360.8287499999999</v>
      </c>
      <c r="G55" s="36">
        <f t="shared" si="0"/>
        <v>1430.4579166666667</v>
      </c>
      <c r="H55" s="36">
        <f t="shared" si="0"/>
        <v>1478.4241666666667</v>
      </c>
      <c r="I55" s="36">
        <f t="shared" si="0"/>
        <v>1370.9787500000002</v>
      </c>
      <c r="J55" s="37">
        <f>AVERAGE(J15:J54)</f>
        <v>1458.1729166666667</v>
      </c>
      <c r="K55" s="37">
        <f>AVERAGE(K15:K54)</f>
        <v>1322.0650000000001</v>
      </c>
    </row>
    <row r="59" spans="3:11">
      <c r="D59" s="2" t="s">
        <v>75</v>
      </c>
      <c r="E59" s="2" t="s">
        <v>12</v>
      </c>
      <c r="F59" s="3"/>
      <c r="G59" s="3"/>
      <c r="H59" s="3"/>
      <c r="I59" s="3"/>
    </row>
    <row r="60" spans="3:11">
      <c r="E60" s="2" t="s">
        <v>16</v>
      </c>
      <c r="F60" s="3"/>
      <c r="G60" s="3"/>
      <c r="H60" s="3"/>
      <c r="I60" s="3"/>
    </row>
    <row r="61" spans="3:11">
      <c r="E61" s="2" t="s">
        <v>15</v>
      </c>
      <c r="F61" s="2"/>
      <c r="G61" s="2"/>
      <c r="H61" s="2"/>
      <c r="I61" s="2"/>
    </row>
    <row r="62" spans="3:11">
      <c r="E62" s="2" t="s">
        <v>17</v>
      </c>
      <c r="F62" s="2"/>
      <c r="G62" s="2"/>
      <c r="H62" s="2"/>
      <c r="I62" s="2"/>
    </row>
    <row r="63" spans="3:11">
      <c r="E63" s="2"/>
      <c r="F63" s="2"/>
      <c r="G63" s="2"/>
      <c r="H63" s="2"/>
      <c r="I63" s="2"/>
    </row>
    <row r="64" spans="3:11">
      <c r="E64" s="2" t="s">
        <v>29</v>
      </c>
      <c r="F64" s="3"/>
      <c r="G64" s="3"/>
      <c r="H64" s="3"/>
      <c r="I64" s="2"/>
    </row>
    <row r="65" spans="5:9">
      <c r="E65" s="2" t="s">
        <v>30</v>
      </c>
      <c r="F65" s="3"/>
      <c r="G65" s="3"/>
      <c r="H65" s="3"/>
      <c r="I65" s="2"/>
    </row>
    <row r="66" spans="5:9">
      <c r="E66" s="2" t="s">
        <v>31</v>
      </c>
      <c r="F66" s="3"/>
      <c r="G66" s="3"/>
      <c r="H66" s="3"/>
      <c r="I66" s="2"/>
    </row>
    <row r="67" spans="5:9">
      <c r="E67" s="2" t="s">
        <v>32</v>
      </c>
      <c r="F67" s="3"/>
      <c r="G67" s="3"/>
      <c r="H67" s="3"/>
      <c r="I67" s="2"/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Pilot study</vt:lpstr>
      <vt:lpstr>Exp1</vt:lpstr>
      <vt:lpstr>Exp2</vt:lpstr>
      <vt:lpstr>Exp3</vt:lpstr>
      <vt:lpstr>Exp4</vt:lpstr>
      <vt:lpstr>Exp5</vt:lpstr>
      <vt:lpstr>Exp6</vt:lpstr>
      <vt:lpstr>Exp7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Ruth Byrne</cp:lastModifiedBy>
  <dcterms:created xsi:type="dcterms:W3CDTF">2011-08-01T14:22:18Z</dcterms:created>
  <dcterms:modified xsi:type="dcterms:W3CDTF">2019-02-14T16:47:15Z</dcterms:modified>
</cp:coreProperties>
</file>